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gersl\OneDrive - Defense Information Systems Agency\Documents\_Excel Reports\DRS 103763 - WHERE REPORT\"/>
    </mc:Choice>
  </mc:AlternateContent>
  <bookViews>
    <workbookView xWindow="0" yWindow="4900" windowWidth="25200" windowHeight="11180" tabRatio="999"/>
  </bookViews>
  <sheets>
    <sheet name="LOCATION COUNTRY REPORT" sheetId="7" r:id="rId1"/>
  </sheets>
  <definedNames>
    <definedName name="IDX" localSheetId="0">'LOCATION COUNTRY REPORT'!#REF!</definedName>
    <definedName name="_xlnm.Print_Area" localSheetId="0">'LOCATION COUNTRY REPORT'!#REF!</definedName>
  </definedNames>
  <calcPr calcId="162913"/>
</workbook>
</file>

<file path=xl/calcChain.xml><?xml version="1.0" encoding="utf-8"?>
<calcChain xmlns="http://schemas.openxmlformats.org/spreadsheetml/2006/main">
  <c r="H66" i="7" l="1"/>
  <c r="H245" i="7"/>
  <c r="H220" i="7"/>
  <c r="H240" i="7"/>
  <c r="H241" i="7"/>
  <c r="H242" i="7"/>
  <c r="C245" i="7"/>
  <c r="D245" i="7"/>
  <c r="E245" i="7"/>
  <c r="F245" i="7"/>
  <c r="G245" i="7"/>
  <c r="I245" i="7"/>
  <c r="J245" i="7"/>
  <c r="K245" i="7"/>
  <c r="L245" i="7"/>
  <c r="M245" i="7"/>
  <c r="N245" i="7"/>
  <c r="O245" i="7"/>
  <c r="P245" i="7"/>
  <c r="Q245" i="7"/>
  <c r="R245" i="7"/>
  <c r="S245" i="7"/>
  <c r="T245" i="7"/>
  <c r="U245" i="7"/>
  <c r="V245" i="7"/>
  <c r="W245" i="7"/>
</calcChain>
</file>

<file path=xl/sharedStrings.xml><?xml version="1.0" encoding="utf-8"?>
<sst xmlns="http://schemas.openxmlformats.org/spreadsheetml/2006/main" count="276" uniqueCount="267">
  <si>
    <t>TOTAL</t>
  </si>
  <si>
    <t>ARMY</t>
  </si>
  <si>
    <t>NAVY</t>
  </si>
  <si>
    <t>MARINE CORPS</t>
  </si>
  <si>
    <t>AIR FORCE</t>
  </si>
  <si>
    <t>ACTIVE DUTY</t>
  </si>
  <si>
    <t>COAST GUARD</t>
  </si>
  <si>
    <t>NATIONAL GUARD / RESERVE</t>
  </si>
  <si>
    <t>ARMY NATIONAL GUARD</t>
  </si>
  <si>
    <t>ARMY RESERVE</t>
  </si>
  <si>
    <t>NAVY RESERVE</t>
  </si>
  <si>
    <t>MARINE CORPS RESERVE</t>
  </si>
  <si>
    <t>AIR NATIONAL GUARD</t>
  </si>
  <si>
    <t>AIR FORCE RESERVE</t>
  </si>
  <si>
    <t>COAST GUARD RESERVE</t>
  </si>
  <si>
    <t>APF DOD CIVILIAN</t>
  </si>
  <si>
    <t>4TH ESTATE (DOD)</t>
  </si>
  <si>
    <t>GRAND TOTAL</t>
  </si>
  <si>
    <t>LOCATION</t>
  </si>
  <si>
    <t>ALABAMA</t>
  </si>
  <si>
    <t>ALASKA</t>
  </si>
  <si>
    <t>ARIZONA</t>
  </si>
  <si>
    <t>ARKANSAS</t>
  </si>
  <si>
    <t>ARMED FORCES EUROPE</t>
  </si>
  <si>
    <t>ARMED FORCES PACIFIC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</si>
  <si>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</si>
  <si>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</si>
  <si>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</si>
  <si>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</si>
  <si>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</si>
  <si>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</si>
  <si>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</si>
  <si>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</si>
  <si>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</si>
  <si>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</si>
  <si>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</si>
  <si>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</si>
  <si>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</si>
  <si>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</si>
  <si>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</si>
  <si>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</si>
  <si>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</si>
  <si>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</si>
  <si>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</si>
  <si>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</si>
  <si>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</si>
  <si>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</si>
  <si>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</si>
  <si>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</si>
  <si>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</si>
  <si>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</si>
  <si>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</si>
  <si>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</si>
  <si>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</si>
  <si>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</si>
  <si>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</si>
  <si>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</si>
  <si>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</si>
  <si>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</si>
  <si>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</si>
  <si>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</si>
  <si>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</si>
  <si>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</si>
  <si>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</si>
  <si>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</si>
  <si>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</si>
  <si>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</si>
  <si>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</si>
  <si>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</si>
  <si>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</si>
  <si>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</si>
  <si>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</si>
  <si>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</si>
  <si>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OVERSEAS</t>
  </si>
  <si>
    <t>ALGERIA</t>
  </si>
  <si>
    <t>ANGOLA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</si>
  <si>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</si>
  <si>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</si>
  <si>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</si>
  <si>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</si>
  <si>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</si>
  <si>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</si>
  <si>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</si>
  <si>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</si>
  <si>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</si>
  <si>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BELGIUM</t>
  </si>
  <si>
    <t>BELIZE</t>
  </si>
  <si>
    <t>BOLIVIA</t>
  </si>
  <si>
    <t>BOSNIA AND HERZEGOVINA</t>
  </si>
  <si>
    <t>BOTSWANA</t>
  </si>
  <si>
    <t>BRAZIL</t>
  </si>
  <si>
    <t>BRITISH ATLANTIC OCEAN TERRITORY</t>
  </si>
  <si>
    <t>BRITISH INDIAN OCEAN TERRITORY</t>
  </si>
  <si>
    <t>BULGARIA</t>
  </si>
  <si>
    <t>BURKINA FASO</t>
  </si>
  <si>
    <t>BURMA</t>
  </si>
  <si>
    <t>BURUNDI</t>
  </si>
  <si>
    <t>CAMBODIA</t>
  </si>
  <si>
    <t>CAMEROON</t>
  </si>
  <si>
    <t>CANADA</t>
  </si>
  <si>
    <t>CHAD</t>
  </si>
  <si>
    <t>CHILE</t>
  </si>
  <si>
    <t>CHINA</t>
  </si>
  <si>
    <t>COLOMBIA</t>
  </si>
  <si>
    <t>CONGO (BRAZZAVILLE)</t>
  </si>
  <si>
    <t>CONGO (KINSHASA)</t>
  </si>
  <si>
    <t>COSTA RICA</t>
  </si>
  <si>
    <t>COTE DIVOIRE</t>
  </si>
  <si>
    <t>CROATIA</t>
  </si>
  <si>
    <t>CUBA</t>
  </si>
  <si>
    <t>CYPRUS</t>
  </si>
  <si>
    <t>DENMARK</t>
  </si>
  <si>
    <t>DJIBOUTI</t>
  </si>
  <si>
    <t>DOMINICAN REPUBLIC</t>
  </si>
  <si>
    <t>ECUADOR</t>
  </si>
  <si>
    <t>EGYPT</t>
  </si>
  <si>
    <t>EL SALVADOR</t>
  </si>
  <si>
    <t>ESTONIA</t>
  </si>
  <si>
    <t>ETHIOPIA</t>
  </si>
  <si>
    <t>FIJI</t>
  </si>
  <si>
    <t>FINLAND</t>
  </si>
  <si>
    <t>FRANCE</t>
  </si>
  <si>
    <t>GABON</t>
  </si>
  <si>
    <t>GERMANY</t>
  </si>
  <si>
    <t>GHANA</t>
  </si>
  <si>
    <t>GREECE</t>
  </si>
  <si>
    <t>GREENLAND</t>
  </si>
  <si>
    <t>GUAM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</si>
  <si>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</si>
  <si>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</si>
  <si>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</si>
  <si>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</si>
  <si>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</si>
  <si>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</si>
  <si>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</si>
  <si>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</si>
  <si>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</si>
  <si>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</si>
  <si>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</si>
  <si>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</si>
  <si>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</si>
  <si>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</si>
  <si>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</si>
  <si>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</si>
  <si>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</si>
  <si>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</si>
  <si>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SOUTH</t>
  </si>
  <si>
    <t>KUWAIT</t>
  </si>
  <si>
    <t>KYRGYZSTAN</t>
  </si>
  <si>
    <t>LAOS</t>
  </si>
  <si>
    <t>LATVIA</t>
  </si>
  <si>
    <t>LEBANON</t>
  </si>
  <si>
    <t>LIBERIA</t>
  </si>
  <si>
    <t>LUXEMBOURG</t>
  </si>
  <si>
    <t>MACEDONIA</t>
  </si>
  <si>
    <t>MADAGASCAR</t>
  </si>
  <si>
    <t>MALAWI</t>
  </si>
  <si>
    <t>MALAYSIA</t>
  </si>
  <si>
    <t>MALI</t>
  </si>
  <si>
    <t>MALTA</t>
  </si>
  <si>
    <t>MARSHALL ISLANDS</t>
  </si>
  <si>
    <t>MAURITANIA</t>
  </si>
  <si>
    <t>MEXICO</t>
  </si>
  <si>
    <t>MOLDOVA</t>
  </si>
  <si>
    <t>MONGOLIA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</si>
  <si>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</si>
  <si>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</si>
  <si>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</si>
  <si>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</si>
  <si>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</si>
  <si>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</si>
  <si>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</si>
  <si>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</si>
  <si>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</si>
  <si>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</si>
  <si>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</si>
  <si>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</si>
  <si>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</si>
  <si>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</si>
  <si>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</si>
  <si>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</si>
  <si>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</si>
  <si>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</si>
  <si>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</si>
  <si>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</si>
  <si>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</si>
  <si>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</si>
  <si>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SAUDI ARABIA</t>
  </si>
  <si>
    <t>SENEGAL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</si>
  <si>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</si>
  <si>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</si>
  <si>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</si>
  <si>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</si>
  <si>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</si>
  <si>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</si>
  <si>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</si>
  <si>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</si>
  <si>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</si>
  <si>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</si>
  <si>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SWEDEN</t>
  </si>
  <si>
    <t>SWITZERLAND</t>
  </si>
  <si>
    <t>TAIWAN</t>
  </si>
  <si>
    <t>TAJIKISTAN</t>
  </si>
  <si>
    <t>TANZANIA</t>
  </si>
  <si>
    <t>THAILAND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</si>
  <si>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</si>
  <si>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</si>
  <si>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</si>
  <si>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</si>
  <si>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</si>
  <si>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</si>
  <si>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</si>
  <si>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</si>
  <si>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</si>
  <si>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UZBEKISTAN</t>
  </si>
  <si>
    <t>VIETNAM</t>
  </si>
  <si>
    <t>VIRGIN ISLANDS, U.S.</t>
  </si>
  <si>
    <t>WAKE ISLAND</t>
  </si>
  <si>
    <t>ZAMBIA</t>
  </si>
  <si>
    <t>ZIMBABWE</t>
  </si>
  <si>
    <t>UNITED STATES TOTAL</t>
  </si>
  <si>
    <t>OVERSEAS TOTAL</t>
  </si>
  <si>
    <t>BRUNEI</t>
  </si>
  <si>
    <t>CZECHIA</t>
  </si>
  <si>
    <t>PANAMA</t>
  </si>
  <si>
    <t>SERBIA</t>
  </si>
  <si>
    <t>CENTRAL AFRICAN REPUBLIC</t>
  </si>
  <si>
    <t>AMERICAN SAMOA</t>
  </si>
  <si>
    <t>NORTHERN MARIANA ISLANDS</t>
  </si>
  <si>
    <t>SOUTH SUDAN</t>
  </si>
  <si>
    <t>ALBANIA</t>
  </si>
  <si>
    <t xml:space="preserve"> </t>
  </si>
  <si>
    <t>Sources: Active Duty Master File, Reserve Common Components Personnel Data System (RCCPDS) File, Appropriated Fund (APF) Civilian Master File</t>
  </si>
  <si>
    <t>DUTY STATE / COUNTRY</t>
  </si>
  <si>
    <t>LITHUANIA</t>
  </si>
  <si>
    <t>MAURITIUS</t>
  </si>
  <si>
    <t>MONTENEGRO</t>
  </si>
  <si>
    <t>BENIN</t>
  </si>
  <si>
    <t>NETHERLANDS ANTILLES</t>
  </si>
  <si>
    <t>CABO VERDE</t>
  </si>
  <si>
    <t>GAMBIA, THE</t>
  </si>
  <si>
    <t>GIBRALTAR</t>
  </si>
  <si>
    <t>KOSOVO</t>
  </si>
  <si>
    <t>MICRONESIA, FEDERATED STATES OF</t>
  </si>
  <si>
    <t>PAPUA NEW GUINEA</t>
  </si>
  <si>
    <t>TOGO</t>
  </si>
  <si>
    <t>ARMED FORCES THE AMERICAS</t>
  </si>
  <si>
    <t>BELARUS</t>
  </si>
  <si>
    <t>PALAU</t>
  </si>
  <si>
    <t>AKROTIRI</t>
  </si>
  <si>
    <t>IRAQ</t>
  </si>
  <si>
    <t>AIR FORCE/SPACE FORCE</t>
  </si>
  <si>
    <t>Number of Military and DoD Appropriated Fund (APF) Civilian Personnel</t>
  </si>
  <si>
    <t>By Assigned Duty Location and Service/Component</t>
  </si>
  <si>
    <t>SWAZILAND</t>
  </si>
  <si>
    <t>TIMOR-LESTE</t>
  </si>
  <si>
    <t>As of June 30, 2022</t>
  </si>
  <si>
    <t>SYRIA</t>
  </si>
  <si>
    <t>YEMEN</t>
  </si>
  <si>
    <t>AFGHANISTAN</t>
  </si>
  <si>
    <t>UNDEFINED</t>
  </si>
  <si>
    <t>Note: Questions concerning the total DoD personnel numbers for a given location are referred to OSD Public Affairs.</t>
  </si>
  <si>
    <t>DRS# 103763</t>
  </si>
  <si>
    <t>The table includes personnel who are assigned to the State Department and Embassies overseas.</t>
  </si>
  <si>
    <t xml:space="preserve">Note: This table only represents the unclassified data on personnel who are assigned for duty at these specific locations. </t>
  </si>
  <si>
    <t>The table does not include all personnel on temporary duty, or deployed in support of contingency operations.</t>
  </si>
  <si>
    <t>Prepared by the Defense Manpower Data Center on September 21,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</si>
</sst>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1" fillId="0" borderId="0"/>
    <xf numFmtId="164" fontId="22" fillId="0" borderId="0"/>
  </cellStyleXfs>
  <cellXfs count="6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3" fontId="23" fillId="33" borderId="10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23" fillId="33" borderId="16" xfId="0" applyNumberFormat="1" applyFont="1" applyFill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3" fontId="23" fillId="33" borderId="12" xfId="0" applyNumberFormat="1" applyFont="1" applyFill="1" applyBorder="1" applyAlignment="1">
      <alignment vertical="center" wrapText="1"/>
    </xf>
    <xf numFmtId="3" fontId="20" fillId="33" borderId="23" xfId="0" applyNumberFormat="1" applyFont="1" applyFill="1" applyBorder="1" applyAlignment="1">
      <alignment horizontal="center" vertical="center" wrapText="1"/>
    </xf>
    <xf numFmtId="3" fontId="20" fillId="33" borderId="25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 wrapText="1"/>
    </xf>
    <xf numFmtId="3" fontId="23" fillId="33" borderId="13" xfId="0" applyNumberFormat="1" applyFont="1" applyFill="1" applyBorder="1" applyAlignment="1">
      <alignment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top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3" fontId="23" fillId="33" borderId="39" xfId="0" applyNumberFormat="1" applyFont="1" applyFill="1" applyBorder="1" applyAlignment="1">
      <alignment vertical="center" wrapText="1"/>
    </xf>
    <xf numFmtId="3" fontId="23" fillId="33" borderId="11" xfId="0" applyNumberFormat="1" applyFont="1" applyFill="1" applyBorder="1" applyAlignment="1">
      <alignment vertical="center" wrapText="1"/>
    </xf>
    <xf numFmtId="3" fontId="23" fillId="33" borderId="40" xfId="0" applyNumberFormat="1" applyFont="1" applyFill="1" applyBorder="1" applyAlignment="1">
      <alignment vertical="center" wrapText="1"/>
    </xf>
    <xf numFmtId="3" fontId="23" fillId="33" borderId="41" xfId="0" applyNumberFormat="1" applyFont="1" applyFill="1" applyBorder="1" applyAlignment="1">
      <alignment vertical="center" wrapText="1"/>
    </xf>
    <xf numFmtId="3" fontId="23" fillId="33" borderId="42" xfId="0" applyNumberFormat="1" applyFont="1" applyFill="1" applyBorder="1" applyAlignment="1">
      <alignment vertical="center" wrapText="1"/>
    </xf>
    <xf numFmtId="3" fontId="23" fillId="33" borderId="43" xfId="0" applyNumberFormat="1" applyFont="1" applyFill="1" applyBorder="1" applyAlignment="1">
      <alignment vertical="center" wrapText="1"/>
    </xf>
    <xf numFmtId="3" fontId="23" fillId="33" borderId="10" xfId="0" applyNumberFormat="1" applyFont="1" applyFill="1" applyBorder="1" applyAlignment="1">
      <alignment horizontal="right" vertical="center" wrapText="1"/>
    </xf>
    <xf numFmtId="0" fontId="23" fillId="33" borderId="15" xfId="0" applyFont="1" applyFill="1" applyBorder="1" applyAlignment="1">
      <alignment vertical="top" wrapText="1"/>
    </xf>
    <xf numFmtId="3" fontId="23" fillId="33" borderId="15" xfId="0" applyNumberFormat="1" applyFont="1" applyFill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3" fontId="18" fillId="0" borderId="14" xfId="0" applyNumberFormat="1" applyFont="1" applyBorder="1" applyAlignment="1">
      <alignment vertical="top" wrapText="1"/>
    </xf>
    <xf numFmtId="3" fontId="18" fillId="0" borderId="27" xfId="0" applyNumberFormat="1" applyFont="1" applyBorder="1" applyAlignment="1">
      <alignment vertical="top" wrapText="1"/>
    </xf>
    <xf numFmtId="0" fontId="23" fillId="33" borderId="14" xfId="0" applyFont="1" applyFill="1" applyBorder="1" applyAlignment="1">
      <alignment vertical="top" wrapText="1"/>
    </xf>
    <xf numFmtId="3" fontId="23" fillId="33" borderId="14" xfId="0" applyNumberFormat="1" applyFont="1" applyFill="1" applyBorder="1" applyAlignment="1">
      <alignment vertical="top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3" fillId="33" borderId="44" xfId="0" applyNumberFormat="1" applyFont="1" applyFill="1" applyBorder="1" applyAlignment="1">
      <alignment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3" fontId="20" fillId="33" borderId="21" xfId="0" applyNumberFormat="1" applyFont="1" applyFill="1" applyBorder="1" applyAlignment="1">
      <alignment horizontal="center" vertical="center"/>
    </xf>
    <xf numFmtId="3" fontId="20" fillId="33" borderId="24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7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/>
    </sheetView>
  </sheetViews>
  <sheetFormatPr defaultColWidth="9.1796875" defaultRowHeight="14" x14ac:dyDescent="0.35"/>
  <cols>
    <col min="1" max="2" width="50.7265625" style="1" customWidth="1"/>
    <col min="3" max="23" width="15.7265625" style="4" customWidth="1"/>
    <col min="24" max="16384" width="9.1796875" style="1"/>
  </cols>
  <sheetData>
    <row r="1" spans="1:23" ht="23.5" x14ac:dyDescent="0.35">
      <c r="A1" s="47" t="s">
        <v>252</v>
      </c>
      <c r="B1" s="5"/>
    </row>
    <row r="2" spans="1:23" ht="15.5" x14ac:dyDescent="0.35">
      <c r="A2" s="48" t="s">
        <v>253</v>
      </c>
      <c r="B2" s="5"/>
    </row>
    <row r="3" spans="1:23" x14ac:dyDescent="0.35">
      <c r="A3" s="2" t="s">
        <v>264</v>
      </c>
    </row>
    <row r="4" spans="1:23" x14ac:dyDescent="0.35">
      <c r="A4" s="46" t="s">
        <v>263</v>
      </c>
    </row>
    <row r="5" spans="1:23" x14ac:dyDescent="0.35">
      <c r="A5" s="2" t="s">
        <v>265</v>
      </c>
    </row>
    <row r="6" spans="1:23" ht="15" customHeight="1" x14ac:dyDescent="0.35">
      <c r="A6" s="2" t="s">
        <v>232</v>
      </c>
    </row>
    <row r="7" spans="1:23" ht="15" customHeight="1" thickBot="1" x14ac:dyDescent="0.4">
      <c r="A7" s="1" t="s">
        <v>256</v>
      </c>
    </row>
    <row r="8" spans="1:23" ht="15" customHeight="1" x14ac:dyDescent="0.35">
      <c r="A8" s="59" t="s">
        <v>18</v>
      </c>
      <c r="B8" s="57" t="s">
        <v>233</v>
      </c>
      <c r="C8" s="61" t="s">
        <v>5</v>
      </c>
      <c r="D8" s="61"/>
      <c r="E8" s="61"/>
      <c r="F8" s="61"/>
      <c r="G8" s="61"/>
      <c r="H8" s="62"/>
      <c r="I8" s="63" t="s">
        <v>7</v>
      </c>
      <c r="J8" s="61"/>
      <c r="K8" s="61"/>
      <c r="L8" s="61"/>
      <c r="M8" s="61"/>
      <c r="N8" s="61"/>
      <c r="O8" s="61"/>
      <c r="P8" s="62"/>
      <c r="Q8" s="63" t="s">
        <v>15</v>
      </c>
      <c r="R8" s="61"/>
      <c r="S8" s="61"/>
      <c r="T8" s="61"/>
      <c r="U8" s="61"/>
      <c r="V8" s="62"/>
      <c r="W8" s="55" t="s">
        <v>17</v>
      </c>
    </row>
    <row r="9" spans="1:23" ht="45" customHeight="1" thickBot="1" x14ac:dyDescent="0.4">
      <c r="A9" s="60"/>
      <c r="B9" s="58"/>
      <c r="C9" s="14" t="s">
        <v>1</v>
      </c>
      <c r="D9" s="13" t="s">
        <v>2</v>
      </c>
      <c r="E9" s="13" t="s">
        <v>3</v>
      </c>
      <c r="F9" s="13" t="s">
        <v>251</v>
      </c>
      <c r="G9" s="13" t="s">
        <v>6</v>
      </c>
      <c r="H9" s="13" t="s">
        <v>0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0</v>
      </c>
      <c r="Q9" s="13" t="s">
        <v>1</v>
      </c>
      <c r="R9" s="13" t="s">
        <v>2</v>
      </c>
      <c r="S9" s="13" t="s">
        <v>3</v>
      </c>
      <c r="T9" s="13" t="s">
        <v>4</v>
      </c>
      <c r="U9" s="13" t="s">
        <v>16</v>
      </c>
      <c r="V9" s="13" t="s">
        <v>0</v>
      </c>
      <c r="W9" s="56"/>
    </row>
    <row r="10" spans="1:23" ht="15" customHeight="1" x14ac:dyDescent="0.35">
      <c r="A10" s="64" t="s">
        <v>72</v>
      </c>
      <c r="B10" s="19" t="s">
        <v>19</v>
      </c>
      <c r="C10" s="15">
        <v>4043</v>
      </c>
      <c r="D10" s="11">
        <v>86</v>
      </c>
      <c r="E10" s="11">
        <v>156</v>
      </c>
      <c r="F10" s="11">
        <v>2730</v>
      </c>
      <c r="G10" s="11">
        <v>914</v>
      </c>
      <c r="H10" s="12">
        <v>7929</v>
      </c>
      <c r="I10" s="11">
        <v>9646</v>
      </c>
      <c r="J10" s="11">
        <v>4359</v>
      </c>
      <c r="K10" s="11">
        <v>274</v>
      </c>
      <c r="L10" s="11">
        <v>622</v>
      </c>
      <c r="M10" s="11">
        <v>2378</v>
      </c>
      <c r="N10" s="11">
        <v>1312</v>
      </c>
      <c r="O10" s="11">
        <v>96</v>
      </c>
      <c r="P10" s="12">
        <v>18687</v>
      </c>
      <c r="Q10" s="11">
        <v>17674</v>
      </c>
      <c r="R10" s="11">
        <v>122</v>
      </c>
      <c r="S10" s="11">
        <v>7</v>
      </c>
      <c r="T10" s="11">
        <v>2285</v>
      </c>
      <c r="U10" s="11">
        <v>3606</v>
      </c>
      <c r="V10" s="12">
        <v>23694</v>
      </c>
      <c r="W10" s="12">
        <v>50310</v>
      </c>
    </row>
    <row r="11" spans="1:23" ht="15" customHeight="1" x14ac:dyDescent="0.35">
      <c r="A11" s="64"/>
      <c r="B11" s="20" t="s">
        <v>20</v>
      </c>
      <c r="C11" s="16">
        <v>10000</v>
      </c>
      <c r="D11" s="7">
        <v>43</v>
      </c>
      <c r="E11" s="7">
        <v>27</v>
      </c>
      <c r="F11" s="7">
        <v>8799</v>
      </c>
      <c r="G11" s="7">
        <v>1805</v>
      </c>
      <c r="H11" s="12">
        <v>20674</v>
      </c>
      <c r="I11" s="7">
        <v>1611</v>
      </c>
      <c r="J11" s="7">
        <v>324</v>
      </c>
      <c r="K11" s="7">
        <v>83</v>
      </c>
      <c r="L11" s="7">
        <v>13</v>
      </c>
      <c r="M11" s="7">
        <v>2201</v>
      </c>
      <c r="N11" s="7">
        <v>360</v>
      </c>
      <c r="O11" s="7">
        <v>37</v>
      </c>
      <c r="P11" s="8">
        <v>4629</v>
      </c>
      <c r="Q11" s="7">
        <v>2345</v>
      </c>
      <c r="R11" s="7">
        <v>8</v>
      </c>
      <c r="S11" s="7">
        <v>0</v>
      </c>
      <c r="T11" s="7">
        <v>2481</v>
      </c>
      <c r="U11" s="7">
        <v>269</v>
      </c>
      <c r="V11" s="8">
        <v>5103</v>
      </c>
      <c r="W11" s="8">
        <v>30406</v>
      </c>
    </row>
    <row r="12" spans="1:23" ht="15" customHeight="1" x14ac:dyDescent="0.35">
      <c r="A12" s="64"/>
      <c r="B12" s="20" t="s">
        <v>21</v>
      </c>
      <c r="C12" s="16">
        <v>3703</v>
      </c>
      <c r="D12" s="7">
        <v>356</v>
      </c>
      <c r="E12" s="7">
        <v>3503</v>
      </c>
      <c r="F12" s="7">
        <v>10587</v>
      </c>
      <c r="G12" s="7">
        <v>7</v>
      </c>
      <c r="H12" s="12">
        <v>18156</v>
      </c>
      <c r="I12" s="7">
        <v>5031</v>
      </c>
      <c r="J12" s="7">
        <v>3277</v>
      </c>
      <c r="K12" s="7">
        <v>1010</v>
      </c>
      <c r="L12" s="7">
        <v>456</v>
      </c>
      <c r="M12" s="7">
        <v>2611</v>
      </c>
      <c r="N12" s="7">
        <v>2559</v>
      </c>
      <c r="O12" s="7">
        <v>0</v>
      </c>
      <c r="P12" s="8">
        <v>14944</v>
      </c>
      <c r="Q12" s="7">
        <v>3803</v>
      </c>
      <c r="R12" s="7">
        <v>184</v>
      </c>
      <c r="S12" s="7">
        <v>461</v>
      </c>
      <c r="T12" s="7">
        <v>3189</v>
      </c>
      <c r="U12" s="7">
        <v>1110</v>
      </c>
      <c r="V12" s="8">
        <v>8747</v>
      </c>
      <c r="W12" s="8">
        <v>41847</v>
      </c>
    </row>
    <row r="13" spans="1:23" ht="15" customHeight="1" x14ac:dyDescent="0.35">
      <c r="A13" s="64"/>
      <c r="B13" s="20" t="s">
        <v>22</v>
      </c>
      <c r="C13" s="16">
        <v>129</v>
      </c>
      <c r="D13" s="7">
        <v>10</v>
      </c>
      <c r="E13" s="7">
        <v>150</v>
      </c>
      <c r="F13" s="7">
        <v>3475</v>
      </c>
      <c r="G13" s="7">
        <v>19</v>
      </c>
      <c r="H13" s="12">
        <v>3783</v>
      </c>
      <c r="I13" s="7">
        <v>6651</v>
      </c>
      <c r="J13" s="7">
        <v>1538</v>
      </c>
      <c r="K13" s="7">
        <v>122</v>
      </c>
      <c r="L13" s="7">
        <v>131</v>
      </c>
      <c r="M13" s="7">
        <v>1934</v>
      </c>
      <c r="N13" s="7">
        <v>409</v>
      </c>
      <c r="O13" s="7">
        <v>0</v>
      </c>
      <c r="P13" s="8">
        <v>10785</v>
      </c>
      <c r="Q13" s="7">
        <v>2312</v>
      </c>
      <c r="R13" s="7">
        <v>9</v>
      </c>
      <c r="S13" s="7">
        <v>0</v>
      </c>
      <c r="T13" s="7">
        <v>962</v>
      </c>
      <c r="U13" s="7">
        <v>95</v>
      </c>
      <c r="V13" s="8">
        <v>3378</v>
      </c>
      <c r="W13" s="8">
        <v>17946</v>
      </c>
    </row>
    <row r="14" spans="1:23" ht="15" customHeight="1" x14ac:dyDescent="0.35">
      <c r="A14" s="64"/>
      <c r="B14" s="20" t="s">
        <v>23</v>
      </c>
      <c r="C14" s="16">
        <v>0</v>
      </c>
      <c r="D14" s="7">
        <v>0</v>
      </c>
      <c r="E14" s="7">
        <v>0</v>
      </c>
      <c r="F14" s="7">
        <v>0</v>
      </c>
      <c r="G14" s="7">
        <v>0</v>
      </c>
      <c r="H14" s="12">
        <v>0</v>
      </c>
      <c r="I14" s="7">
        <v>0</v>
      </c>
      <c r="J14" s="7">
        <v>1226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8">
        <v>1226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8">
        <v>0</v>
      </c>
      <c r="W14" s="8">
        <v>1226</v>
      </c>
    </row>
    <row r="15" spans="1:23" ht="15" customHeight="1" x14ac:dyDescent="0.35">
      <c r="A15" s="64"/>
      <c r="B15" s="20" t="s">
        <v>24</v>
      </c>
      <c r="C15" s="16">
        <v>0</v>
      </c>
      <c r="D15" s="7">
        <v>0</v>
      </c>
      <c r="E15" s="7">
        <v>0</v>
      </c>
      <c r="F15" s="7">
        <v>0</v>
      </c>
      <c r="G15" s="7">
        <v>0</v>
      </c>
      <c r="H15" s="12">
        <v>0</v>
      </c>
      <c r="I15" s="7">
        <v>0</v>
      </c>
      <c r="J15" s="7">
        <v>379</v>
      </c>
      <c r="K15" s="7">
        <v>22</v>
      </c>
      <c r="L15" s="7">
        <v>0</v>
      </c>
      <c r="M15" s="7">
        <v>0</v>
      </c>
      <c r="N15" s="7">
        <v>0</v>
      </c>
      <c r="O15" s="7">
        <v>0</v>
      </c>
      <c r="P15" s="8">
        <v>401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8">
        <v>0</v>
      </c>
      <c r="W15" s="8">
        <v>401</v>
      </c>
    </row>
    <row r="16" spans="1:23" ht="15" customHeight="1" x14ac:dyDescent="0.35">
      <c r="A16" s="64"/>
      <c r="B16" s="20" t="s">
        <v>246</v>
      </c>
      <c r="C16" s="16">
        <v>0</v>
      </c>
      <c r="D16" s="7">
        <v>0</v>
      </c>
      <c r="E16" s="7">
        <v>0</v>
      </c>
      <c r="F16" s="7">
        <v>0</v>
      </c>
      <c r="G16" s="7">
        <v>0</v>
      </c>
      <c r="H16" s="12">
        <v>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8">
        <v>5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8">
        <v>5</v>
      </c>
    </row>
    <row r="17" spans="1:23" ht="15" customHeight="1" x14ac:dyDescent="0.35">
      <c r="A17" s="64"/>
      <c r="B17" s="20" t="s">
        <v>25</v>
      </c>
      <c r="C17" s="16">
        <v>7102</v>
      </c>
      <c r="D17" s="7">
        <v>77115</v>
      </c>
      <c r="E17" s="7">
        <v>56133</v>
      </c>
      <c r="F17" s="7">
        <v>18296</v>
      </c>
      <c r="G17" s="7">
        <v>4819</v>
      </c>
      <c r="H17" s="12">
        <v>163465</v>
      </c>
      <c r="I17" s="7">
        <v>13053</v>
      </c>
      <c r="J17" s="7">
        <v>15591</v>
      </c>
      <c r="K17" s="7">
        <v>7777</v>
      </c>
      <c r="L17" s="7">
        <v>4557</v>
      </c>
      <c r="M17" s="7">
        <v>4854</v>
      </c>
      <c r="N17" s="7">
        <v>7254</v>
      </c>
      <c r="O17" s="7">
        <v>764</v>
      </c>
      <c r="P17" s="8">
        <v>53850</v>
      </c>
      <c r="Q17" s="7">
        <v>8838</v>
      </c>
      <c r="R17" s="7">
        <v>33738</v>
      </c>
      <c r="S17" s="7">
        <v>4303</v>
      </c>
      <c r="T17" s="7">
        <v>9681</v>
      </c>
      <c r="U17" s="7">
        <v>5365</v>
      </c>
      <c r="V17" s="8">
        <v>61925</v>
      </c>
      <c r="W17" s="8">
        <v>279240</v>
      </c>
    </row>
    <row r="18" spans="1:23" ht="15" customHeight="1" x14ac:dyDescent="0.35">
      <c r="A18" s="64"/>
      <c r="B18" s="20" t="s">
        <v>26</v>
      </c>
      <c r="C18" s="16">
        <v>27339</v>
      </c>
      <c r="D18" s="7">
        <v>780</v>
      </c>
      <c r="E18" s="7">
        <v>258</v>
      </c>
      <c r="F18" s="7">
        <v>10430</v>
      </c>
      <c r="G18" s="7">
        <v>54</v>
      </c>
      <c r="H18" s="12">
        <v>38861</v>
      </c>
      <c r="I18" s="7">
        <v>3716</v>
      </c>
      <c r="J18" s="7">
        <v>3785</v>
      </c>
      <c r="K18" s="7">
        <v>1025</v>
      </c>
      <c r="L18" s="7">
        <v>419</v>
      </c>
      <c r="M18" s="7">
        <v>1669</v>
      </c>
      <c r="N18" s="7">
        <v>3322</v>
      </c>
      <c r="O18" s="7">
        <v>14</v>
      </c>
      <c r="P18" s="8">
        <v>13950</v>
      </c>
      <c r="Q18" s="7">
        <v>4172</v>
      </c>
      <c r="R18" s="7">
        <v>132</v>
      </c>
      <c r="S18" s="7">
        <v>6</v>
      </c>
      <c r="T18" s="7">
        <v>5766</v>
      </c>
      <c r="U18" s="7">
        <v>1274</v>
      </c>
      <c r="V18" s="8">
        <v>11350</v>
      </c>
      <c r="W18" s="8">
        <v>64161</v>
      </c>
    </row>
    <row r="19" spans="1:23" ht="15" customHeight="1" x14ac:dyDescent="0.35">
      <c r="A19" s="64"/>
      <c r="B19" s="20" t="s">
        <v>27</v>
      </c>
      <c r="C19" s="16">
        <v>108</v>
      </c>
      <c r="D19" s="7">
        <v>5585</v>
      </c>
      <c r="E19" s="7">
        <v>62</v>
      </c>
      <c r="F19" s="7">
        <v>35</v>
      </c>
      <c r="G19" s="7">
        <v>737</v>
      </c>
      <c r="H19" s="12">
        <v>6527</v>
      </c>
      <c r="I19" s="7">
        <v>3663</v>
      </c>
      <c r="J19" s="7">
        <v>1254</v>
      </c>
      <c r="K19" s="7">
        <v>385</v>
      </c>
      <c r="L19" s="7">
        <v>187</v>
      </c>
      <c r="M19" s="7">
        <v>1129</v>
      </c>
      <c r="N19" s="7">
        <v>1</v>
      </c>
      <c r="O19" s="7">
        <v>159</v>
      </c>
      <c r="P19" s="8">
        <v>6778</v>
      </c>
      <c r="Q19" s="7">
        <v>558</v>
      </c>
      <c r="R19" s="7">
        <v>1224</v>
      </c>
      <c r="S19" s="7">
        <v>0</v>
      </c>
      <c r="T19" s="7">
        <v>153</v>
      </c>
      <c r="U19" s="7">
        <v>560</v>
      </c>
      <c r="V19" s="8">
        <v>2495</v>
      </c>
      <c r="W19" s="8">
        <v>15800</v>
      </c>
    </row>
    <row r="20" spans="1:23" ht="15" customHeight="1" x14ac:dyDescent="0.35">
      <c r="A20" s="64"/>
      <c r="B20" s="20" t="s">
        <v>28</v>
      </c>
      <c r="C20" s="16">
        <v>62</v>
      </c>
      <c r="D20" s="7">
        <v>17</v>
      </c>
      <c r="E20" s="7">
        <v>19</v>
      </c>
      <c r="F20" s="7">
        <v>3407</v>
      </c>
      <c r="G20" s="7">
        <v>39</v>
      </c>
      <c r="H20" s="12">
        <v>3544</v>
      </c>
      <c r="I20" s="7">
        <v>1679</v>
      </c>
      <c r="J20" s="7">
        <v>507</v>
      </c>
      <c r="K20" s="7">
        <v>141</v>
      </c>
      <c r="L20" s="7">
        <v>93</v>
      </c>
      <c r="M20" s="7">
        <v>1007</v>
      </c>
      <c r="N20" s="7">
        <v>1536</v>
      </c>
      <c r="O20" s="7">
        <v>7</v>
      </c>
      <c r="P20" s="8">
        <v>4970</v>
      </c>
      <c r="Q20" s="7">
        <v>235</v>
      </c>
      <c r="R20" s="7">
        <v>8</v>
      </c>
      <c r="S20" s="7">
        <v>2</v>
      </c>
      <c r="T20" s="7">
        <v>1005</v>
      </c>
      <c r="U20" s="7">
        <v>112</v>
      </c>
      <c r="V20" s="8">
        <v>1362</v>
      </c>
      <c r="W20" s="8">
        <v>9876</v>
      </c>
    </row>
    <row r="21" spans="1:23" ht="15" customHeight="1" x14ac:dyDescent="0.35">
      <c r="A21" s="64"/>
      <c r="B21" s="20" t="s">
        <v>29</v>
      </c>
      <c r="C21" s="16">
        <v>1815</v>
      </c>
      <c r="D21" s="7">
        <v>2435</v>
      </c>
      <c r="E21" s="7">
        <v>2225</v>
      </c>
      <c r="F21" s="7">
        <v>2289</v>
      </c>
      <c r="G21" s="7">
        <v>2016</v>
      </c>
      <c r="H21" s="12">
        <v>10780</v>
      </c>
      <c r="I21" s="7">
        <v>1199</v>
      </c>
      <c r="J21" s="7">
        <v>405</v>
      </c>
      <c r="K21" s="7">
        <v>58</v>
      </c>
      <c r="L21" s="7">
        <v>494</v>
      </c>
      <c r="M21" s="7">
        <v>1171</v>
      </c>
      <c r="N21" s="7">
        <v>238</v>
      </c>
      <c r="O21" s="7">
        <v>206</v>
      </c>
      <c r="P21" s="8">
        <v>3771</v>
      </c>
      <c r="Q21" s="7">
        <v>1136</v>
      </c>
      <c r="R21" s="7">
        <v>10215</v>
      </c>
      <c r="S21" s="7">
        <v>27</v>
      </c>
      <c r="T21" s="7">
        <v>832</v>
      </c>
      <c r="U21" s="7">
        <v>785</v>
      </c>
      <c r="V21" s="8">
        <v>12995</v>
      </c>
      <c r="W21" s="8">
        <v>27546</v>
      </c>
    </row>
    <row r="22" spans="1:23" ht="15" customHeight="1" x14ac:dyDescent="0.35">
      <c r="A22" s="64"/>
      <c r="B22" s="20" t="s">
        <v>30</v>
      </c>
      <c r="C22" s="16">
        <v>5908</v>
      </c>
      <c r="D22" s="7">
        <v>28610</v>
      </c>
      <c r="E22" s="7">
        <v>4017</v>
      </c>
      <c r="F22" s="7">
        <v>23765</v>
      </c>
      <c r="G22" s="7">
        <v>4942</v>
      </c>
      <c r="H22" s="12">
        <v>67242</v>
      </c>
      <c r="I22" s="7">
        <v>10224</v>
      </c>
      <c r="J22" s="7">
        <v>9942</v>
      </c>
      <c r="K22" s="7">
        <v>6009</v>
      </c>
      <c r="L22" s="7">
        <v>1241</v>
      </c>
      <c r="M22" s="7">
        <v>2188</v>
      </c>
      <c r="N22" s="7">
        <v>6908</v>
      </c>
      <c r="O22" s="7">
        <v>835</v>
      </c>
      <c r="P22" s="8">
        <v>37347</v>
      </c>
      <c r="Q22" s="7">
        <v>4221</v>
      </c>
      <c r="R22" s="7">
        <v>12766</v>
      </c>
      <c r="S22" s="7">
        <v>313</v>
      </c>
      <c r="T22" s="7">
        <v>12833</v>
      </c>
      <c r="U22" s="7">
        <v>2771</v>
      </c>
      <c r="V22" s="8">
        <v>32904</v>
      </c>
      <c r="W22" s="8">
        <v>137493</v>
      </c>
    </row>
    <row r="23" spans="1:23" ht="15" customHeight="1" x14ac:dyDescent="0.35">
      <c r="A23" s="64"/>
      <c r="B23" s="20" t="s">
        <v>31</v>
      </c>
      <c r="C23" s="16">
        <v>45481</v>
      </c>
      <c r="D23" s="7">
        <v>6404</v>
      </c>
      <c r="E23" s="7">
        <v>1273</v>
      </c>
      <c r="F23" s="7">
        <v>9027</v>
      </c>
      <c r="G23" s="7">
        <v>457</v>
      </c>
      <c r="H23" s="12">
        <v>62642</v>
      </c>
      <c r="I23" s="7">
        <v>10962</v>
      </c>
      <c r="J23" s="7">
        <v>7469</v>
      </c>
      <c r="K23" s="7">
        <v>1263</v>
      </c>
      <c r="L23" s="7">
        <v>649</v>
      </c>
      <c r="M23" s="7">
        <v>2844</v>
      </c>
      <c r="N23" s="7">
        <v>3326</v>
      </c>
      <c r="O23" s="7">
        <v>56</v>
      </c>
      <c r="P23" s="8">
        <v>26569</v>
      </c>
      <c r="Q23" s="7">
        <v>12026</v>
      </c>
      <c r="R23" s="7">
        <v>2558</v>
      </c>
      <c r="S23" s="7">
        <v>1704</v>
      </c>
      <c r="T23" s="7">
        <v>14764</v>
      </c>
      <c r="U23" s="7">
        <v>2836</v>
      </c>
      <c r="V23" s="8">
        <v>33888</v>
      </c>
      <c r="W23" s="8">
        <v>123099</v>
      </c>
    </row>
    <row r="24" spans="1:23" ht="15" customHeight="1" x14ac:dyDescent="0.35">
      <c r="A24" s="64"/>
      <c r="B24" s="20" t="s">
        <v>32</v>
      </c>
      <c r="C24" s="16">
        <v>15515</v>
      </c>
      <c r="D24" s="7">
        <v>12384</v>
      </c>
      <c r="E24" s="7">
        <v>6215</v>
      </c>
      <c r="F24" s="7">
        <v>5539</v>
      </c>
      <c r="G24" s="7">
        <v>1313</v>
      </c>
      <c r="H24" s="12">
        <v>40966</v>
      </c>
      <c r="I24" s="7">
        <v>3039</v>
      </c>
      <c r="J24" s="7">
        <v>2413</v>
      </c>
      <c r="K24" s="7">
        <v>692</v>
      </c>
      <c r="L24" s="7">
        <v>220</v>
      </c>
      <c r="M24" s="7">
        <v>2328</v>
      </c>
      <c r="N24" s="7">
        <v>748</v>
      </c>
      <c r="O24" s="7">
        <v>136</v>
      </c>
      <c r="P24" s="8">
        <v>9576</v>
      </c>
      <c r="Q24" s="7">
        <v>5065</v>
      </c>
      <c r="R24" s="7">
        <v>11297</v>
      </c>
      <c r="S24" s="7">
        <v>619</v>
      </c>
      <c r="T24" s="7">
        <v>1224</v>
      </c>
      <c r="U24" s="7">
        <v>1262</v>
      </c>
      <c r="V24" s="8">
        <v>19467</v>
      </c>
      <c r="W24" s="8">
        <v>70009</v>
      </c>
    </row>
    <row r="25" spans="1:23" ht="15" customHeight="1" x14ac:dyDescent="0.35">
      <c r="A25" s="64"/>
      <c r="B25" s="20" t="s">
        <v>33</v>
      </c>
      <c r="C25" s="16">
        <v>70</v>
      </c>
      <c r="D25" s="7">
        <v>36</v>
      </c>
      <c r="E25" s="7">
        <v>39</v>
      </c>
      <c r="F25" s="7">
        <v>3377</v>
      </c>
      <c r="G25" s="7">
        <v>4</v>
      </c>
      <c r="H25" s="12">
        <v>3526</v>
      </c>
      <c r="I25" s="7">
        <v>3087</v>
      </c>
      <c r="J25" s="7">
        <v>653</v>
      </c>
      <c r="K25" s="7">
        <v>180</v>
      </c>
      <c r="L25" s="7">
        <v>0</v>
      </c>
      <c r="M25" s="7">
        <v>1294</v>
      </c>
      <c r="N25" s="7">
        <v>31</v>
      </c>
      <c r="O25" s="7">
        <v>0</v>
      </c>
      <c r="P25" s="8">
        <v>5245</v>
      </c>
      <c r="Q25" s="7">
        <v>677</v>
      </c>
      <c r="R25" s="7">
        <v>79</v>
      </c>
      <c r="S25" s="7">
        <v>0</v>
      </c>
      <c r="T25" s="7">
        <v>655</v>
      </c>
      <c r="U25" s="7">
        <v>44</v>
      </c>
      <c r="V25" s="8">
        <v>1455</v>
      </c>
      <c r="W25" s="8">
        <v>10226</v>
      </c>
    </row>
    <row r="26" spans="1:23" ht="15" customHeight="1" x14ac:dyDescent="0.35">
      <c r="A26" s="64"/>
      <c r="B26" s="20" t="s">
        <v>34</v>
      </c>
      <c r="C26" s="16">
        <v>973</v>
      </c>
      <c r="D26" s="7">
        <v>13698</v>
      </c>
      <c r="E26" s="7">
        <v>393</v>
      </c>
      <c r="F26" s="7">
        <v>4345</v>
      </c>
      <c r="G26" s="7">
        <v>109</v>
      </c>
      <c r="H26" s="12">
        <v>19518</v>
      </c>
      <c r="I26" s="7">
        <v>10441</v>
      </c>
      <c r="J26" s="7">
        <v>5615</v>
      </c>
      <c r="K26" s="7">
        <v>1832</v>
      </c>
      <c r="L26" s="7">
        <v>959</v>
      </c>
      <c r="M26" s="7">
        <v>2822</v>
      </c>
      <c r="N26" s="7">
        <v>1596</v>
      </c>
      <c r="O26" s="7">
        <v>43</v>
      </c>
      <c r="P26" s="8">
        <v>23308</v>
      </c>
      <c r="Q26" s="7">
        <v>7039</v>
      </c>
      <c r="R26" s="7">
        <v>998</v>
      </c>
      <c r="S26" s="7">
        <v>32</v>
      </c>
      <c r="T26" s="7">
        <v>2804</v>
      </c>
      <c r="U26" s="7">
        <v>1228</v>
      </c>
      <c r="V26" s="8">
        <v>12101</v>
      </c>
      <c r="W26" s="8">
        <v>54927</v>
      </c>
    </row>
    <row r="27" spans="1:23" ht="15" customHeight="1" x14ac:dyDescent="0.35">
      <c r="A27" s="64"/>
      <c r="B27" s="20" t="s">
        <v>35</v>
      </c>
      <c r="C27" s="16">
        <v>611</v>
      </c>
      <c r="D27" s="7">
        <v>156</v>
      </c>
      <c r="E27" s="7">
        <v>177</v>
      </c>
      <c r="F27" s="7">
        <v>87</v>
      </c>
      <c r="G27" s="7">
        <v>31</v>
      </c>
      <c r="H27" s="12">
        <v>1062</v>
      </c>
      <c r="I27" s="7">
        <v>10390</v>
      </c>
      <c r="J27" s="7">
        <v>2459</v>
      </c>
      <c r="K27" s="7">
        <v>375</v>
      </c>
      <c r="L27" s="7">
        <v>454</v>
      </c>
      <c r="M27" s="7">
        <v>1907</v>
      </c>
      <c r="N27" s="7">
        <v>1450</v>
      </c>
      <c r="O27" s="7">
        <v>10</v>
      </c>
      <c r="P27" s="8">
        <v>17045</v>
      </c>
      <c r="Q27" s="7">
        <v>2002</v>
      </c>
      <c r="R27" s="7">
        <v>4203</v>
      </c>
      <c r="S27" s="7">
        <v>275</v>
      </c>
      <c r="T27" s="7">
        <v>788</v>
      </c>
      <c r="U27" s="7">
        <v>4293</v>
      </c>
      <c r="V27" s="8">
        <v>11561</v>
      </c>
      <c r="W27" s="8">
        <v>29668</v>
      </c>
    </row>
    <row r="28" spans="1:23" ht="15" customHeight="1" x14ac:dyDescent="0.35">
      <c r="A28" s="64"/>
      <c r="B28" s="20" t="s">
        <v>36</v>
      </c>
      <c r="C28" s="16">
        <v>106</v>
      </c>
      <c r="D28" s="7">
        <v>20</v>
      </c>
      <c r="E28" s="7">
        <v>68</v>
      </c>
      <c r="F28" s="7">
        <v>31</v>
      </c>
      <c r="G28" s="7">
        <v>36</v>
      </c>
      <c r="H28" s="12">
        <v>261</v>
      </c>
      <c r="I28" s="7">
        <v>6881</v>
      </c>
      <c r="J28" s="7">
        <v>1979</v>
      </c>
      <c r="K28" s="7">
        <v>122</v>
      </c>
      <c r="L28" s="7">
        <v>128</v>
      </c>
      <c r="M28" s="7">
        <v>1922</v>
      </c>
      <c r="N28" s="7">
        <v>0</v>
      </c>
      <c r="O28" s="7">
        <v>0</v>
      </c>
      <c r="P28" s="8">
        <v>11032</v>
      </c>
      <c r="Q28" s="7">
        <v>1027</v>
      </c>
      <c r="R28" s="7">
        <v>8</v>
      </c>
      <c r="S28" s="7">
        <v>1</v>
      </c>
      <c r="T28" s="7">
        <v>229</v>
      </c>
      <c r="U28" s="7">
        <v>82</v>
      </c>
      <c r="V28" s="8">
        <v>1347</v>
      </c>
      <c r="W28" s="8">
        <v>12640</v>
      </c>
    </row>
    <row r="29" spans="1:23" ht="15" customHeight="1" x14ac:dyDescent="0.35">
      <c r="A29" s="64"/>
      <c r="B29" s="20" t="s">
        <v>37</v>
      </c>
      <c r="C29" s="16">
        <v>17390</v>
      </c>
      <c r="D29" s="7">
        <v>86</v>
      </c>
      <c r="E29" s="7">
        <v>112</v>
      </c>
      <c r="F29" s="7">
        <v>3086</v>
      </c>
      <c r="G29" s="7">
        <v>77</v>
      </c>
      <c r="H29" s="12">
        <v>20751</v>
      </c>
      <c r="I29" s="7">
        <v>4627</v>
      </c>
      <c r="J29" s="7">
        <v>2169</v>
      </c>
      <c r="K29" s="7">
        <v>99</v>
      </c>
      <c r="L29" s="7">
        <v>186</v>
      </c>
      <c r="M29" s="7">
        <v>2105</v>
      </c>
      <c r="N29" s="7">
        <v>831</v>
      </c>
      <c r="O29" s="7">
        <v>16</v>
      </c>
      <c r="P29" s="8">
        <v>10033</v>
      </c>
      <c r="Q29" s="7">
        <v>5473</v>
      </c>
      <c r="R29" s="7">
        <v>10</v>
      </c>
      <c r="S29" s="7">
        <v>0</v>
      </c>
      <c r="T29" s="7">
        <v>892</v>
      </c>
      <c r="U29" s="7">
        <v>269</v>
      </c>
      <c r="V29" s="8">
        <v>6644</v>
      </c>
      <c r="W29" s="8">
        <v>37428</v>
      </c>
    </row>
    <row r="30" spans="1:23" ht="15" customHeight="1" x14ac:dyDescent="0.35">
      <c r="A30" s="64"/>
      <c r="B30" s="20" t="s">
        <v>38</v>
      </c>
      <c r="C30" s="16">
        <v>35391</v>
      </c>
      <c r="D30" s="7">
        <v>47</v>
      </c>
      <c r="E30" s="7">
        <v>90</v>
      </c>
      <c r="F30" s="7">
        <v>238</v>
      </c>
      <c r="G30" s="7">
        <v>164</v>
      </c>
      <c r="H30" s="12">
        <v>35930</v>
      </c>
      <c r="I30" s="7">
        <v>6559</v>
      </c>
      <c r="J30" s="7">
        <v>3895</v>
      </c>
      <c r="K30" s="7">
        <v>272</v>
      </c>
      <c r="L30" s="7">
        <v>115</v>
      </c>
      <c r="M30" s="7">
        <v>1191</v>
      </c>
      <c r="N30" s="7">
        <v>4</v>
      </c>
      <c r="O30" s="7">
        <v>57</v>
      </c>
      <c r="P30" s="8">
        <v>12093</v>
      </c>
      <c r="Q30" s="7">
        <v>8480</v>
      </c>
      <c r="R30" s="7">
        <v>27</v>
      </c>
      <c r="S30" s="7">
        <v>1</v>
      </c>
      <c r="T30" s="7">
        <v>215</v>
      </c>
      <c r="U30" s="7">
        <v>849</v>
      </c>
      <c r="V30" s="8">
        <v>9572</v>
      </c>
      <c r="W30" s="8">
        <v>57595</v>
      </c>
    </row>
    <row r="31" spans="1:23" ht="15" customHeight="1" x14ac:dyDescent="0.35">
      <c r="A31" s="64"/>
      <c r="B31" s="20" t="s">
        <v>39</v>
      </c>
      <c r="C31" s="16">
        <v>7755</v>
      </c>
      <c r="D31" s="7">
        <v>397</v>
      </c>
      <c r="E31" s="7">
        <v>762</v>
      </c>
      <c r="F31" s="7">
        <v>5128</v>
      </c>
      <c r="G31" s="7">
        <v>1177</v>
      </c>
      <c r="H31" s="12">
        <v>15219</v>
      </c>
      <c r="I31" s="7">
        <v>9834</v>
      </c>
      <c r="J31" s="7">
        <v>1633</v>
      </c>
      <c r="K31" s="7">
        <v>999</v>
      </c>
      <c r="L31" s="7">
        <v>1017</v>
      </c>
      <c r="M31" s="7">
        <v>1448</v>
      </c>
      <c r="N31" s="7">
        <v>1297</v>
      </c>
      <c r="O31" s="7">
        <v>110</v>
      </c>
      <c r="P31" s="8">
        <v>16338</v>
      </c>
      <c r="Q31" s="7">
        <v>3514</v>
      </c>
      <c r="R31" s="7">
        <v>581</v>
      </c>
      <c r="S31" s="7">
        <v>231</v>
      </c>
      <c r="T31" s="7">
        <v>1455</v>
      </c>
      <c r="U31" s="7">
        <v>218</v>
      </c>
      <c r="V31" s="8">
        <v>5999</v>
      </c>
      <c r="W31" s="8">
        <v>37556</v>
      </c>
    </row>
    <row r="32" spans="1:23" ht="15" customHeight="1" x14ac:dyDescent="0.35">
      <c r="A32" s="64"/>
      <c r="B32" s="20" t="s">
        <v>40</v>
      </c>
      <c r="C32" s="16">
        <v>65</v>
      </c>
      <c r="D32" s="7">
        <v>156</v>
      </c>
      <c r="E32" s="7">
        <v>22</v>
      </c>
      <c r="F32" s="7">
        <v>9</v>
      </c>
      <c r="G32" s="7">
        <v>552</v>
      </c>
      <c r="H32" s="12">
        <v>804</v>
      </c>
      <c r="I32" s="7">
        <v>1848</v>
      </c>
      <c r="J32" s="7">
        <v>379</v>
      </c>
      <c r="K32" s="7">
        <v>103</v>
      </c>
      <c r="L32" s="7">
        <v>100</v>
      </c>
      <c r="M32" s="7">
        <v>1069</v>
      </c>
      <c r="N32" s="7">
        <v>0</v>
      </c>
      <c r="O32" s="7">
        <v>62</v>
      </c>
      <c r="P32" s="8">
        <v>3561</v>
      </c>
      <c r="Q32" s="7">
        <v>277</v>
      </c>
      <c r="R32" s="7">
        <v>7298</v>
      </c>
      <c r="S32" s="7">
        <v>0</v>
      </c>
      <c r="T32" s="7">
        <v>200</v>
      </c>
      <c r="U32" s="7">
        <v>790</v>
      </c>
      <c r="V32" s="8">
        <v>8565</v>
      </c>
      <c r="W32" s="8">
        <v>12930</v>
      </c>
    </row>
    <row r="33" spans="1:23" ht="15" customHeight="1" x14ac:dyDescent="0.35">
      <c r="A33" s="64"/>
      <c r="B33" s="20" t="s">
        <v>41</v>
      </c>
      <c r="C33" s="16">
        <v>8263</v>
      </c>
      <c r="D33" s="7">
        <v>10068</v>
      </c>
      <c r="E33" s="7">
        <v>2337</v>
      </c>
      <c r="F33" s="7">
        <v>8759</v>
      </c>
      <c r="G33" s="7">
        <v>840</v>
      </c>
      <c r="H33" s="12">
        <v>30267</v>
      </c>
      <c r="I33" s="7">
        <v>4521</v>
      </c>
      <c r="J33" s="7">
        <v>5648</v>
      </c>
      <c r="K33" s="7">
        <v>3915</v>
      </c>
      <c r="L33" s="7">
        <v>555</v>
      </c>
      <c r="M33" s="7">
        <v>1812</v>
      </c>
      <c r="N33" s="7">
        <v>1782</v>
      </c>
      <c r="O33" s="7">
        <v>167</v>
      </c>
      <c r="P33" s="8">
        <v>18400</v>
      </c>
      <c r="Q33" s="7">
        <v>16738</v>
      </c>
      <c r="R33" s="7">
        <v>17680</v>
      </c>
      <c r="S33" s="7">
        <v>344</v>
      </c>
      <c r="T33" s="7">
        <v>3040</v>
      </c>
      <c r="U33" s="7">
        <v>8959</v>
      </c>
      <c r="V33" s="8">
        <v>46761</v>
      </c>
      <c r="W33" s="8">
        <v>95428</v>
      </c>
    </row>
    <row r="34" spans="1:23" ht="15" customHeight="1" x14ac:dyDescent="0.35">
      <c r="A34" s="64"/>
      <c r="B34" s="20" t="s">
        <v>42</v>
      </c>
      <c r="C34" s="16">
        <v>353</v>
      </c>
      <c r="D34" s="7">
        <v>297</v>
      </c>
      <c r="E34" s="7">
        <v>222</v>
      </c>
      <c r="F34" s="7">
        <v>1164</v>
      </c>
      <c r="G34" s="7">
        <v>1281</v>
      </c>
      <c r="H34" s="12">
        <v>3317</v>
      </c>
      <c r="I34" s="7">
        <v>5720</v>
      </c>
      <c r="J34" s="7">
        <v>2716</v>
      </c>
      <c r="K34" s="7">
        <v>220</v>
      </c>
      <c r="L34" s="7">
        <v>738</v>
      </c>
      <c r="M34" s="7">
        <v>1981</v>
      </c>
      <c r="N34" s="7">
        <v>2080</v>
      </c>
      <c r="O34" s="7">
        <v>340</v>
      </c>
      <c r="P34" s="8">
        <v>13795</v>
      </c>
      <c r="Q34" s="7">
        <v>2204</v>
      </c>
      <c r="R34" s="7">
        <v>159</v>
      </c>
      <c r="S34" s="7">
        <v>6</v>
      </c>
      <c r="T34" s="7">
        <v>3236</v>
      </c>
      <c r="U34" s="7">
        <v>726</v>
      </c>
      <c r="V34" s="8">
        <v>6331</v>
      </c>
      <c r="W34" s="8">
        <v>23443</v>
      </c>
    </row>
    <row r="35" spans="1:23" ht="15" customHeight="1" x14ac:dyDescent="0.35">
      <c r="A35" s="64"/>
      <c r="B35" s="20" t="s">
        <v>43</v>
      </c>
      <c r="C35" s="16">
        <v>440</v>
      </c>
      <c r="D35" s="7">
        <v>190</v>
      </c>
      <c r="E35" s="7">
        <v>182</v>
      </c>
      <c r="F35" s="7">
        <v>100</v>
      </c>
      <c r="G35" s="7">
        <v>1092</v>
      </c>
      <c r="H35" s="12">
        <v>2004</v>
      </c>
      <c r="I35" s="7">
        <v>7975</v>
      </c>
      <c r="J35" s="7">
        <v>2564</v>
      </c>
      <c r="K35" s="7">
        <v>811</v>
      </c>
      <c r="L35" s="7">
        <v>605</v>
      </c>
      <c r="M35" s="7">
        <v>2491</v>
      </c>
      <c r="N35" s="7">
        <v>1</v>
      </c>
      <c r="O35" s="7">
        <v>114</v>
      </c>
      <c r="P35" s="8">
        <v>14561</v>
      </c>
      <c r="Q35" s="7">
        <v>7251</v>
      </c>
      <c r="R35" s="7">
        <v>38</v>
      </c>
      <c r="S35" s="7">
        <v>10</v>
      </c>
      <c r="T35" s="7">
        <v>668</v>
      </c>
      <c r="U35" s="7">
        <v>1505</v>
      </c>
      <c r="V35" s="8">
        <v>9472</v>
      </c>
      <c r="W35" s="8">
        <v>26037</v>
      </c>
    </row>
    <row r="36" spans="1:23" ht="15" customHeight="1" x14ac:dyDescent="0.35">
      <c r="A36" s="64"/>
      <c r="B36" s="20" t="s">
        <v>44</v>
      </c>
      <c r="C36" s="16">
        <v>159</v>
      </c>
      <c r="D36" s="7">
        <v>148</v>
      </c>
      <c r="E36" s="7">
        <v>107</v>
      </c>
      <c r="F36" s="7">
        <v>57</v>
      </c>
      <c r="G36" s="7">
        <v>121</v>
      </c>
      <c r="H36" s="12">
        <v>592</v>
      </c>
      <c r="I36" s="7">
        <v>10326</v>
      </c>
      <c r="J36" s="7">
        <v>2755</v>
      </c>
      <c r="K36" s="7">
        <v>549</v>
      </c>
      <c r="L36" s="7">
        <v>262</v>
      </c>
      <c r="M36" s="7">
        <v>2246</v>
      </c>
      <c r="N36" s="7">
        <v>1417</v>
      </c>
      <c r="O36" s="7">
        <v>22</v>
      </c>
      <c r="P36" s="8">
        <v>17577</v>
      </c>
      <c r="Q36" s="7">
        <v>1533</v>
      </c>
      <c r="R36" s="7">
        <v>27</v>
      </c>
      <c r="S36" s="7">
        <v>2</v>
      </c>
      <c r="T36" s="7">
        <v>596</v>
      </c>
      <c r="U36" s="7">
        <v>145</v>
      </c>
      <c r="V36" s="8">
        <v>2303</v>
      </c>
      <c r="W36" s="8">
        <v>20472</v>
      </c>
    </row>
    <row r="37" spans="1:23" ht="15" customHeight="1" x14ac:dyDescent="0.35">
      <c r="A37" s="64"/>
      <c r="B37" s="20" t="s">
        <v>45</v>
      </c>
      <c r="C37" s="16">
        <v>438</v>
      </c>
      <c r="D37" s="7">
        <v>4435</v>
      </c>
      <c r="E37" s="7">
        <v>452</v>
      </c>
      <c r="F37" s="7">
        <v>5724</v>
      </c>
      <c r="G37" s="7">
        <v>261</v>
      </c>
      <c r="H37" s="12">
        <v>11310</v>
      </c>
      <c r="I37" s="7">
        <v>8063</v>
      </c>
      <c r="J37" s="7">
        <v>1526</v>
      </c>
      <c r="K37" s="7">
        <v>595</v>
      </c>
      <c r="L37" s="7">
        <v>68</v>
      </c>
      <c r="M37" s="7">
        <v>2620</v>
      </c>
      <c r="N37" s="7">
        <v>1577</v>
      </c>
      <c r="O37" s="7">
        <v>126</v>
      </c>
      <c r="P37" s="8">
        <v>14575</v>
      </c>
      <c r="Q37" s="7">
        <v>3924</v>
      </c>
      <c r="R37" s="7">
        <v>2597</v>
      </c>
      <c r="S37" s="7">
        <v>0</v>
      </c>
      <c r="T37" s="7">
        <v>2360</v>
      </c>
      <c r="U37" s="7">
        <v>265</v>
      </c>
      <c r="V37" s="8">
        <v>9146</v>
      </c>
      <c r="W37" s="8">
        <v>35031</v>
      </c>
    </row>
    <row r="38" spans="1:23" ht="15" customHeight="1" x14ac:dyDescent="0.35">
      <c r="A38" s="64"/>
      <c r="B38" s="20" t="s">
        <v>46</v>
      </c>
      <c r="C38" s="16">
        <v>6861</v>
      </c>
      <c r="D38" s="7">
        <v>263</v>
      </c>
      <c r="E38" s="7">
        <v>1638</v>
      </c>
      <c r="F38" s="7">
        <v>4159</v>
      </c>
      <c r="G38" s="7">
        <v>222</v>
      </c>
      <c r="H38" s="12">
        <v>13143</v>
      </c>
      <c r="I38" s="7">
        <v>9164</v>
      </c>
      <c r="J38" s="7">
        <v>4270</v>
      </c>
      <c r="K38" s="7">
        <v>1041</v>
      </c>
      <c r="L38" s="7">
        <v>476</v>
      </c>
      <c r="M38" s="7">
        <v>2149</v>
      </c>
      <c r="N38" s="7">
        <v>961</v>
      </c>
      <c r="O38" s="7">
        <v>77</v>
      </c>
      <c r="P38" s="8">
        <v>18138</v>
      </c>
      <c r="Q38" s="7">
        <v>5551</v>
      </c>
      <c r="R38" s="7">
        <v>55</v>
      </c>
      <c r="S38" s="7">
        <v>121</v>
      </c>
      <c r="T38" s="7">
        <v>1063</v>
      </c>
      <c r="U38" s="7">
        <v>673</v>
      </c>
      <c r="V38" s="8">
        <v>7463</v>
      </c>
      <c r="W38" s="8">
        <v>38744</v>
      </c>
    </row>
    <row r="39" spans="1:23" ht="15" customHeight="1" x14ac:dyDescent="0.35">
      <c r="A39" s="64"/>
      <c r="B39" s="20" t="s">
        <v>47</v>
      </c>
      <c r="C39" s="16">
        <v>55</v>
      </c>
      <c r="D39" s="7">
        <v>3</v>
      </c>
      <c r="E39" s="7">
        <v>23</v>
      </c>
      <c r="F39" s="7">
        <v>3236</v>
      </c>
      <c r="G39" s="7">
        <v>1</v>
      </c>
      <c r="H39" s="12">
        <v>3318</v>
      </c>
      <c r="I39" s="7">
        <v>2329</v>
      </c>
      <c r="J39" s="7">
        <v>577</v>
      </c>
      <c r="K39" s="7">
        <v>113</v>
      </c>
      <c r="L39" s="7">
        <v>23</v>
      </c>
      <c r="M39" s="7">
        <v>926</v>
      </c>
      <c r="N39" s="7">
        <v>19</v>
      </c>
      <c r="O39" s="7">
        <v>0</v>
      </c>
      <c r="P39" s="8">
        <v>3987</v>
      </c>
      <c r="Q39" s="7">
        <v>470</v>
      </c>
      <c r="R39" s="7">
        <v>7</v>
      </c>
      <c r="S39" s="7">
        <v>0</v>
      </c>
      <c r="T39" s="7">
        <v>692</v>
      </c>
      <c r="U39" s="7">
        <v>41</v>
      </c>
      <c r="V39" s="8">
        <v>1210</v>
      </c>
      <c r="W39" s="8">
        <v>8515</v>
      </c>
    </row>
    <row r="40" spans="1:23" ht="15" customHeight="1" x14ac:dyDescent="0.35">
      <c r="A40" s="64"/>
      <c r="B40" s="20" t="s">
        <v>48</v>
      </c>
      <c r="C40" s="16">
        <v>155</v>
      </c>
      <c r="D40" s="7">
        <v>282</v>
      </c>
      <c r="E40" s="7">
        <v>78</v>
      </c>
      <c r="F40" s="7">
        <v>5949</v>
      </c>
      <c r="G40" s="7">
        <v>0</v>
      </c>
      <c r="H40" s="12">
        <v>6464</v>
      </c>
      <c r="I40" s="7">
        <v>3258</v>
      </c>
      <c r="J40" s="7">
        <v>994</v>
      </c>
      <c r="K40" s="7">
        <v>244</v>
      </c>
      <c r="L40" s="7">
        <v>90</v>
      </c>
      <c r="M40" s="7">
        <v>1023</v>
      </c>
      <c r="N40" s="7">
        <v>308</v>
      </c>
      <c r="O40" s="7">
        <v>0</v>
      </c>
      <c r="P40" s="8">
        <v>5917</v>
      </c>
      <c r="Q40" s="7">
        <v>1302</v>
      </c>
      <c r="R40" s="7">
        <v>32</v>
      </c>
      <c r="S40" s="7">
        <v>4</v>
      </c>
      <c r="T40" s="7">
        <v>2469</v>
      </c>
      <c r="U40" s="7">
        <v>114</v>
      </c>
      <c r="V40" s="8">
        <v>3921</v>
      </c>
      <c r="W40" s="8">
        <v>16302</v>
      </c>
    </row>
    <row r="41" spans="1:23" ht="15" customHeight="1" x14ac:dyDescent="0.35">
      <c r="A41" s="64"/>
      <c r="B41" s="20" t="s">
        <v>49</v>
      </c>
      <c r="C41" s="16">
        <v>180</v>
      </c>
      <c r="D41" s="7">
        <v>1179</v>
      </c>
      <c r="E41" s="7">
        <v>52</v>
      </c>
      <c r="F41" s="7">
        <v>10863</v>
      </c>
      <c r="G41" s="7">
        <v>3</v>
      </c>
      <c r="H41" s="12">
        <v>12277</v>
      </c>
      <c r="I41" s="7">
        <v>3327</v>
      </c>
      <c r="J41" s="7">
        <v>1469</v>
      </c>
      <c r="K41" s="7">
        <v>617</v>
      </c>
      <c r="L41" s="7">
        <v>192</v>
      </c>
      <c r="M41" s="7">
        <v>1172</v>
      </c>
      <c r="N41" s="7">
        <v>1272</v>
      </c>
      <c r="O41" s="7">
        <v>1</v>
      </c>
      <c r="P41" s="8">
        <v>8050</v>
      </c>
      <c r="Q41" s="7">
        <v>475</v>
      </c>
      <c r="R41" s="7">
        <v>308</v>
      </c>
      <c r="S41" s="7">
        <v>0</v>
      </c>
      <c r="T41" s="7">
        <v>1757</v>
      </c>
      <c r="U41" s="7">
        <v>175</v>
      </c>
      <c r="V41" s="8">
        <v>2715</v>
      </c>
      <c r="W41" s="8">
        <v>23042</v>
      </c>
    </row>
    <row r="42" spans="1:23" ht="15" customHeight="1" x14ac:dyDescent="0.35">
      <c r="A42" s="64"/>
      <c r="B42" s="20" t="s">
        <v>50</v>
      </c>
      <c r="C42" s="16">
        <v>46</v>
      </c>
      <c r="D42" s="7">
        <v>931</v>
      </c>
      <c r="E42" s="7">
        <v>52</v>
      </c>
      <c r="F42" s="7">
        <v>26</v>
      </c>
      <c r="G42" s="7">
        <v>111</v>
      </c>
      <c r="H42" s="12">
        <v>1166</v>
      </c>
      <c r="I42" s="7">
        <v>1620</v>
      </c>
      <c r="J42" s="7">
        <v>845</v>
      </c>
      <c r="K42" s="7">
        <v>285</v>
      </c>
      <c r="L42" s="7">
        <v>142</v>
      </c>
      <c r="M42" s="7">
        <v>1097</v>
      </c>
      <c r="N42" s="7">
        <v>0</v>
      </c>
      <c r="O42" s="7">
        <v>6</v>
      </c>
      <c r="P42" s="8">
        <v>3995</v>
      </c>
      <c r="Q42" s="7">
        <v>461</v>
      </c>
      <c r="R42" s="7">
        <v>19</v>
      </c>
      <c r="S42" s="7">
        <v>2</v>
      </c>
      <c r="T42" s="7">
        <v>258</v>
      </c>
      <c r="U42" s="7">
        <v>167</v>
      </c>
      <c r="V42" s="8">
        <v>907</v>
      </c>
      <c r="W42" s="8">
        <v>6068</v>
      </c>
    </row>
    <row r="43" spans="1:23" ht="15" customHeight="1" x14ac:dyDescent="0.35">
      <c r="A43" s="64"/>
      <c r="B43" s="20" t="s">
        <v>51</v>
      </c>
      <c r="C43" s="16">
        <v>606</v>
      </c>
      <c r="D43" s="7">
        <v>431</v>
      </c>
      <c r="E43" s="7">
        <v>396</v>
      </c>
      <c r="F43" s="7">
        <v>4878</v>
      </c>
      <c r="G43" s="7">
        <v>1491</v>
      </c>
      <c r="H43" s="12">
        <v>7802</v>
      </c>
      <c r="I43" s="7">
        <v>6061</v>
      </c>
      <c r="J43" s="7">
        <v>4012</v>
      </c>
      <c r="K43" s="7">
        <v>1237</v>
      </c>
      <c r="L43" s="7">
        <v>1067</v>
      </c>
      <c r="M43" s="7">
        <v>2329</v>
      </c>
      <c r="N43" s="7">
        <v>2161</v>
      </c>
      <c r="O43" s="7">
        <v>206</v>
      </c>
      <c r="P43" s="8">
        <v>17073</v>
      </c>
      <c r="Q43" s="7">
        <v>5430</v>
      </c>
      <c r="R43" s="7">
        <v>2416</v>
      </c>
      <c r="S43" s="7">
        <v>6</v>
      </c>
      <c r="T43" s="7">
        <v>1945</v>
      </c>
      <c r="U43" s="7">
        <v>510</v>
      </c>
      <c r="V43" s="8">
        <v>10307</v>
      </c>
      <c r="W43" s="8">
        <v>35182</v>
      </c>
    </row>
    <row r="44" spans="1:23" ht="15" customHeight="1" x14ac:dyDescent="0.35">
      <c r="A44" s="64"/>
      <c r="B44" s="20" t="s">
        <v>52</v>
      </c>
      <c r="C44" s="16">
        <v>352</v>
      </c>
      <c r="D44" s="7">
        <v>75</v>
      </c>
      <c r="E44" s="7">
        <v>70</v>
      </c>
      <c r="F44" s="7">
        <v>12845</v>
      </c>
      <c r="G44" s="7">
        <v>3</v>
      </c>
      <c r="H44" s="12">
        <v>13345</v>
      </c>
      <c r="I44" s="7">
        <v>2724</v>
      </c>
      <c r="J44" s="7">
        <v>650</v>
      </c>
      <c r="K44" s="7">
        <v>188</v>
      </c>
      <c r="L44" s="7">
        <v>6</v>
      </c>
      <c r="M44" s="7">
        <v>996</v>
      </c>
      <c r="N44" s="7">
        <v>237</v>
      </c>
      <c r="O44" s="7">
        <v>0</v>
      </c>
      <c r="P44" s="8">
        <v>4801</v>
      </c>
      <c r="Q44" s="7">
        <v>2319</v>
      </c>
      <c r="R44" s="7">
        <v>131</v>
      </c>
      <c r="S44" s="7">
        <v>1</v>
      </c>
      <c r="T44" s="7">
        <v>3687</v>
      </c>
      <c r="U44" s="7">
        <v>385</v>
      </c>
      <c r="V44" s="8">
        <v>6523</v>
      </c>
      <c r="W44" s="8">
        <v>24669</v>
      </c>
    </row>
    <row r="45" spans="1:23" ht="15" customHeight="1" x14ac:dyDescent="0.35">
      <c r="A45" s="64"/>
      <c r="B45" s="20" t="s">
        <v>53</v>
      </c>
      <c r="C45" s="16">
        <v>16940</v>
      </c>
      <c r="D45" s="7">
        <v>733</v>
      </c>
      <c r="E45" s="7">
        <v>677</v>
      </c>
      <c r="F45" s="7">
        <v>457</v>
      </c>
      <c r="G45" s="7">
        <v>984</v>
      </c>
      <c r="H45" s="12">
        <v>19791</v>
      </c>
      <c r="I45" s="7">
        <v>10707</v>
      </c>
      <c r="J45" s="7">
        <v>6883</v>
      </c>
      <c r="K45" s="7">
        <v>1680</v>
      </c>
      <c r="L45" s="7">
        <v>1713</v>
      </c>
      <c r="M45" s="7">
        <v>5811</v>
      </c>
      <c r="N45" s="7">
        <v>1239</v>
      </c>
      <c r="O45" s="7">
        <v>361</v>
      </c>
      <c r="P45" s="8">
        <v>28394</v>
      </c>
      <c r="Q45" s="7">
        <v>7024</v>
      </c>
      <c r="R45" s="7">
        <v>107</v>
      </c>
      <c r="S45" s="7">
        <v>30</v>
      </c>
      <c r="T45" s="7">
        <v>1994</v>
      </c>
      <c r="U45" s="7">
        <v>1970</v>
      </c>
      <c r="V45" s="8">
        <v>11125</v>
      </c>
      <c r="W45" s="8">
        <v>59310</v>
      </c>
    </row>
    <row r="46" spans="1:23" ht="15" customHeight="1" x14ac:dyDescent="0.35">
      <c r="A46" s="64"/>
      <c r="B46" s="20" t="s">
        <v>54</v>
      </c>
      <c r="C46" s="16">
        <v>46068</v>
      </c>
      <c r="D46" s="7">
        <v>4522</v>
      </c>
      <c r="E46" s="7">
        <v>39627</v>
      </c>
      <c r="F46" s="7">
        <v>6116</v>
      </c>
      <c r="G46" s="7">
        <v>1485</v>
      </c>
      <c r="H46" s="12">
        <v>97818</v>
      </c>
      <c r="I46" s="7">
        <v>9365</v>
      </c>
      <c r="J46" s="7">
        <v>6187</v>
      </c>
      <c r="K46" s="7">
        <v>1199</v>
      </c>
      <c r="L46" s="7">
        <v>851</v>
      </c>
      <c r="M46" s="7">
        <v>1463</v>
      </c>
      <c r="N46" s="7">
        <v>1478</v>
      </c>
      <c r="O46" s="7">
        <v>226</v>
      </c>
      <c r="P46" s="8">
        <v>20769</v>
      </c>
      <c r="Q46" s="7">
        <v>7885</v>
      </c>
      <c r="R46" s="7">
        <v>5038</v>
      </c>
      <c r="S46" s="7">
        <v>2836</v>
      </c>
      <c r="T46" s="7">
        <v>1115</v>
      </c>
      <c r="U46" s="7">
        <v>5162</v>
      </c>
      <c r="V46" s="8">
        <v>22036</v>
      </c>
      <c r="W46" s="8">
        <v>140623</v>
      </c>
    </row>
    <row r="47" spans="1:23" ht="15" customHeight="1" x14ac:dyDescent="0.35">
      <c r="A47" s="64"/>
      <c r="B47" s="20" t="s">
        <v>55</v>
      </c>
      <c r="C47" s="16">
        <v>30</v>
      </c>
      <c r="D47" s="7">
        <v>4</v>
      </c>
      <c r="E47" s="7">
        <v>16</v>
      </c>
      <c r="F47" s="7">
        <v>7203</v>
      </c>
      <c r="G47" s="7">
        <v>0</v>
      </c>
      <c r="H47" s="12">
        <v>7253</v>
      </c>
      <c r="I47" s="7">
        <v>3000</v>
      </c>
      <c r="J47" s="7">
        <v>200</v>
      </c>
      <c r="K47" s="7">
        <v>61</v>
      </c>
      <c r="L47" s="7">
        <v>35</v>
      </c>
      <c r="M47" s="7">
        <v>1143</v>
      </c>
      <c r="N47" s="7">
        <v>40</v>
      </c>
      <c r="O47" s="7">
        <v>0</v>
      </c>
      <c r="P47" s="8">
        <v>4479</v>
      </c>
      <c r="Q47" s="7">
        <v>511</v>
      </c>
      <c r="R47" s="7">
        <v>4</v>
      </c>
      <c r="S47" s="7">
        <v>1</v>
      </c>
      <c r="T47" s="7">
        <v>1087</v>
      </c>
      <c r="U47" s="7">
        <v>64</v>
      </c>
      <c r="V47" s="8">
        <v>1667</v>
      </c>
      <c r="W47" s="8">
        <v>13399</v>
      </c>
    </row>
    <row r="48" spans="1:23" ht="15" customHeight="1" x14ac:dyDescent="0.35">
      <c r="A48" s="64"/>
      <c r="B48" s="20" t="s">
        <v>56</v>
      </c>
      <c r="C48" s="16">
        <v>465</v>
      </c>
      <c r="D48" s="7">
        <v>252</v>
      </c>
      <c r="E48" s="7">
        <v>307</v>
      </c>
      <c r="F48" s="7">
        <v>5486</v>
      </c>
      <c r="G48" s="7">
        <v>376</v>
      </c>
      <c r="H48" s="12">
        <v>6886</v>
      </c>
      <c r="I48" s="7">
        <v>10679</v>
      </c>
      <c r="J48" s="7">
        <v>5289</v>
      </c>
      <c r="K48" s="7">
        <v>1100</v>
      </c>
      <c r="L48" s="7">
        <v>764</v>
      </c>
      <c r="M48" s="7">
        <v>4832</v>
      </c>
      <c r="N48" s="7">
        <v>3440</v>
      </c>
      <c r="O48" s="7">
        <v>189</v>
      </c>
      <c r="P48" s="8">
        <v>26293</v>
      </c>
      <c r="Q48" s="7">
        <v>1605</v>
      </c>
      <c r="R48" s="7">
        <v>145</v>
      </c>
      <c r="S48" s="7">
        <v>5</v>
      </c>
      <c r="T48" s="7">
        <v>15655</v>
      </c>
      <c r="U48" s="7">
        <v>9098</v>
      </c>
      <c r="V48" s="8">
        <v>26508</v>
      </c>
      <c r="W48" s="8">
        <v>59687</v>
      </c>
    </row>
    <row r="49" spans="1:23" ht="15" customHeight="1" x14ac:dyDescent="0.35">
      <c r="A49" s="64"/>
      <c r="B49" s="20" t="s">
        <v>57</v>
      </c>
      <c r="C49" s="16">
        <v>10421</v>
      </c>
      <c r="D49" s="7">
        <v>1649</v>
      </c>
      <c r="E49" s="7">
        <v>467</v>
      </c>
      <c r="F49" s="7">
        <v>7240</v>
      </c>
      <c r="G49" s="7">
        <v>21</v>
      </c>
      <c r="H49" s="12">
        <v>19798</v>
      </c>
      <c r="I49" s="7">
        <v>6451</v>
      </c>
      <c r="J49" s="7">
        <v>1685</v>
      </c>
      <c r="K49" s="7">
        <v>419</v>
      </c>
      <c r="L49" s="7">
        <v>161</v>
      </c>
      <c r="M49" s="7">
        <v>2189</v>
      </c>
      <c r="N49" s="7">
        <v>1861</v>
      </c>
      <c r="O49" s="7">
        <v>0</v>
      </c>
      <c r="P49" s="8">
        <v>12766</v>
      </c>
      <c r="Q49" s="7">
        <v>5433</v>
      </c>
      <c r="R49" s="7">
        <v>151</v>
      </c>
      <c r="S49" s="7">
        <v>9</v>
      </c>
      <c r="T49" s="7">
        <v>17624</v>
      </c>
      <c r="U49" s="7">
        <v>1820</v>
      </c>
      <c r="V49" s="8">
        <v>25037</v>
      </c>
      <c r="W49" s="8">
        <v>57601</v>
      </c>
    </row>
    <row r="50" spans="1:23" ht="15" customHeight="1" x14ac:dyDescent="0.35">
      <c r="A50" s="64"/>
      <c r="B50" s="20" t="s">
        <v>58</v>
      </c>
      <c r="C50" s="16">
        <v>140</v>
      </c>
      <c r="D50" s="7">
        <v>161</v>
      </c>
      <c r="E50" s="7">
        <v>115</v>
      </c>
      <c r="F50" s="7">
        <v>129</v>
      </c>
      <c r="G50" s="7">
        <v>1029</v>
      </c>
      <c r="H50" s="12">
        <v>1574</v>
      </c>
      <c r="I50" s="7">
        <v>5262</v>
      </c>
      <c r="J50" s="7">
        <v>444</v>
      </c>
      <c r="K50" s="7">
        <v>483</v>
      </c>
      <c r="L50" s="7">
        <v>285</v>
      </c>
      <c r="M50" s="7">
        <v>2231</v>
      </c>
      <c r="N50" s="7">
        <v>115</v>
      </c>
      <c r="O50" s="7">
        <v>68</v>
      </c>
      <c r="P50" s="8">
        <v>8888</v>
      </c>
      <c r="Q50" s="7">
        <v>2246</v>
      </c>
      <c r="R50" s="7">
        <v>24</v>
      </c>
      <c r="S50" s="7">
        <v>3</v>
      </c>
      <c r="T50" s="7">
        <v>372</v>
      </c>
      <c r="U50" s="7">
        <v>22</v>
      </c>
      <c r="V50" s="8">
        <v>2667</v>
      </c>
      <c r="W50" s="8">
        <v>13129</v>
      </c>
    </row>
    <row r="51" spans="1:23" ht="15" customHeight="1" x14ac:dyDescent="0.35">
      <c r="A51" s="64"/>
      <c r="B51" s="20" t="s">
        <v>59</v>
      </c>
      <c r="C51" s="16">
        <v>892</v>
      </c>
      <c r="D51" s="7">
        <v>585</v>
      </c>
      <c r="E51" s="7">
        <v>388</v>
      </c>
      <c r="F51" s="7">
        <v>246</v>
      </c>
      <c r="G51" s="7">
        <v>301</v>
      </c>
      <c r="H51" s="12">
        <v>2412</v>
      </c>
      <c r="I51" s="7">
        <v>13244</v>
      </c>
      <c r="J51" s="7">
        <v>6723</v>
      </c>
      <c r="K51" s="7">
        <v>714</v>
      </c>
      <c r="L51" s="7">
        <v>966</v>
      </c>
      <c r="M51" s="7">
        <v>3945</v>
      </c>
      <c r="N51" s="7">
        <v>1334</v>
      </c>
      <c r="O51" s="7">
        <v>122</v>
      </c>
      <c r="P51" s="8">
        <v>27048</v>
      </c>
      <c r="Q51" s="7">
        <v>8058</v>
      </c>
      <c r="R51" s="7">
        <v>7713</v>
      </c>
      <c r="S51" s="7">
        <v>19</v>
      </c>
      <c r="T51" s="7">
        <v>800</v>
      </c>
      <c r="U51" s="7">
        <v>8069</v>
      </c>
      <c r="V51" s="8">
        <v>24659</v>
      </c>
      <c r="W51" s="8">
        <v>54119</v>
      </c>
    </row>
    <row r="52" spans="1:23" ht="15" customHeight="1" x14ac:dyDescent="0.35">
      <c r="A52" s="64"/>
      <c r="B52" s="20" t="s">
        <v>60</v>
      </c>
      <c r="C52" s="16">
        <v>113</v>
      </c>
      <c r="D52" s="7">
        <v>2610</v>
      </c>
      <c r="E52" s="7">
        <v>218</v>
      </c>
      <c r="F52" s="7">
        <v>55</v>
      </c>
      <c r="G52" s="7">
        <v>359</v>
      </c>
      <c r="H52" s="12">
        <v>3355</v>
      </c>
      <c r="I52" s="7">
        <v>2056</v>
      </c>
      <c r="J52" s="7">
        <v>514</v>
      </c>
      <c r="K52" s="7">
        <v>598</v>
      </c>
      <c r="L52" s="7">
        <v>71</v>
      </c>
      <c r="M52" s="7">
        <v>1025</v>
      </c>
      <c r="N52" s="7">
        <v>3</v>
      </c>
      <c r="O52" s="7">
        <v>45</v>
      </c>
      <c r="P52" s="8">
        <v>4312</v>
      </c>
      <c r="Q52" s="7">
        <v>216</v>
      </c>
      <c r="R52" s="7">
        <v>4474</v>
      </c>
      <c r="S52" s="7">
        <v>2</v>
      </c>
      <c r="T52" s="7">
        <v>133</v>
      </c>
      <c r="U52" s="7">
        <v>112</v>
      </c>
      <c r="V52" s="8">
        <v>4937</v>
      </c>
      <c r="W52" s="8">
        <v>12604</v>
      </c>
    </row>
    <row r="53" spans="1:23" ht="15" customHeight="1" x14ac:dyDescent="0.35">
      <c r="A53" s="64"/>
      <c r="B53" s="20" t="s">
        <v>61</v>
      </c>
      <c r="C53" s="16">
        <v>7960</v>
      </c>
      <c r="D53" s="7">
        <v>8152</v>
      </c>
      <c r="E53" s="7">
        <v>7605</v>
      </c>
      <c r="F53" s="7">
        <v>8854</v>
      </c>
      <c r="G53" s="7">
        <v>1037</v>
      </c>
      <c r="H53" s="12">
        <v>33608</v>
      </c>
      <c r="I53" s="7">
        <v>9163</v>
      </c>
      <c r="J53" s="7">
        <v>3760</v>
      </c>
      <c r="K53" s="7">
        <v>633</v>
      </c>
      <c r="L53" s="7">
        <v>380</v>
      </c>
      <c r="M53" s="7">
        <v>1343</v>
      </c>
      <c r="N53" s="7">
        <v>2127</v>
      </c>
      <c r="O53" s="7">
        <v>166</v>
      </c>
      <c r="P53" s="8">
        <v>17572</v>
      </c>
      <c r="Q53" s="7">
        <v>3495</v>
      </c>
      <c r="R53" s="7">
        <v>3754</v>
      </c>
      <c r="S53" s="7">
        <v>747</v>
      </c>
      <c r="T53" s="7">
        <v>1928</v>
      </c>
      <c r="U53" s="7">
        <v>671</v>
      </c>
      <c r="V53" s="8">
        <v>10595</v>
      </c>
      <c r="W53" s="8">
        <v>61775</v>
      </c>
    </row>
    <row r="54" spans="1:23" ht="15" customHeight="1" x14ac:dyDescent="0.35">
      <c r="A54" s="64"/>
      <c r="B54" s="20" t="s">
        <v>62</v>
      </c>
      <c r="C54" s="16">
        <v>50</v>
      </c>
      <c r="D54" s="7">
        <v>5</v>
      </c>
      <c r="E54" s="7">
        <v>17</v>
      </c>
      <c r="F54" s="7">
        <v>3305</v>
      </c>
      <c r="G54" s="7">
        <v>0</v>
      </c>
      <c r="H54" s="12">
        <v>3377</v>
      </c>
      <c r="I54" s="7">
        <v>3024</v>
      </c>
      <c r="J54" s="7">
        <v>350</v>
      </c>
      <c r="K54" s="7">
        <v>61</v>
      </c>
      <c r="L54" s="7">
        <v>0</v>
      </c>
      <c r="M54" s="7">
        <v>1107</v>
      </c>
      <c r="N54" s="7">
        <v>21</v>
      </c>
      <c r="O54" s="7">
        <v>0</v>
      </c>
      <c r="P54" s="8">
        <v>4563</v>
      </c>
      <c r="Q54" s="7">
        <v>528</v>
      </c>
      <c r="R54" s="7">
        <v>5</v>
      </c>
      <c r="S54" s="7">
        <v>0</v>
      </c>
      <c r="T54" s="7">
        <v>664</v>
      </c>
      <c r="U54" s="7">
        <v>44</v>
      </c>
      <c r="V54" s="8">
        <v>1241</v>
      </c>
      <c r="W54" s="8">
        <v>9181</v>
      </c>
    </row>
    <row r="55" spans="1:23" ht="15" customHeight="1" x14ac:dyDescent="0.35">
      <c r="A55" s="64"/>
      <c r="B55" s="20" t="s">
        <v>63</v>
      </c>
      <c r="C55" s="16">
        <v>320</v>
      </c>
      <c r="D55" s="7">
        <v>1628</v>
      </c>
      <c r="E55" s="7">
        <v>155</v>
      </c>
      <c r="F55" s="7">
        <v>161</v>
      </c>
      <c r="G55" s="7">
        <v>147</v>
      </c>
      <c r="H55" s="12">
        <v>2411</v>
      </c>
      <c r="I55" s="7">
        <v>8669</v>
      </c>
      <c r="J55" s="7">
        <v>3362</v>
      </c>
      <c r="K55" s="7">
        <v>1240</v>
      </c>
      <c r="L55" s="7">
        <v>530</v>
      </c>
      <c r="M55" s="7">
        <v>3501</v>
      </c>
      <c r="N55" s="7">
        <v>12</v>
      </c>
      <c r="O55" s="7">
        <v>39</v>
      </c>
      <c r="P55" s="8">
        <v>17353</v>
      </c>
      <c r="Q55" s="7">
        <v>3481</v>
      </c>
      <c r="R55" s="7">
        <v>1355</v>
      </c>
      <c r="S55" s="7">
        <v>3</v>
      </c>
      <c r="T55" s="7">
        <v>958</v>
      </c>
      <c r="U55" s="7">
        <v>524</v>
      </c>
      <c r="V55" s="8">
        <v>6321</v>
      </c>
      <c r="W55" s="8">
        <v>26085</v>
      </c>
    </row>
    <row r="56" spans="1:23" ht="15" customHeight="1" x14ac:dyDescent="0.35">
      <c r="A56" s="64"/>
      <c r="B56" s="20" t="s">
        <v>64</v>
      </c>
      <c r="C56" s="16">
        <v>70269</v>
      </c>
      <c r="D56" s="7">
        <v>6390</v>
      </c>
      <c r="E56" s="7">
        <v>2259</v>
      </c>
      <c r="F56" s="7">
        <v>34867</v>
      </c>
      <c r="G56" s="7">
        <v>1720</v>
      </c>
      <c r="H56" s="12">
        <v>115505</v>
      </c>
      <c r="I56" s="7">
        <v>19381</v>
      </c>
      <c r="J56" s="7">
        <v>17917</v>
      </c>
      <c r="K56" s="7">
        <v>5442</v>
      </c>
      <c r="L56" s="7">
        <v>3207</v>
      </c>
      <c r="M56" s="7">
        <v>3288</v>
      </c>
      <c r="N56" s="7">
        <v>6021</v>
      </c>
      <c r="O56" s="7">
        <v>330</v>
      </c>
      <c r="P56" s="8">
        <v>55586</v>
      </c>
      <c r="Q56" s="7">
        <v>23430</v>
      </c>
      <c r="R56" s="7">
        <v>1526</v>
      </c>
      <c r="S56" s="7">
        <v>29</v>
      </c>
      <c r="T56" s="7">
        <v>17240</v>
      </c>
      <c r="U56" s="7">
        <v>4666</v>
      </c>
      <c r="V56" s="8">
        <v>46891</v>
      </c>
      <c r="W56" s="8">
        <v>217982</v>
      </c>
    </row>
    <row r="57" spans="1:23" ht="15" customHeight="1" x14ac:dyDescent="0.35">
      <c r="A57" s="64"/>
      <c r="B57" s="20" t="s">
        <v>65</v>
      </c>
      <c r="C57" s="16">
        <v>177</v>
      </c>
      <c r="D57" s="7">
        <v>49</v>
      </c>
      <c r="E57" s="7">
        <v>101</v>
      </c>
      <c r="F57" s="7">
        <v>4217</v>
      </c>
      <c r="G57" s="7">
        <v>1</v>
      </c>
      <c r="H57" s="12">
        <v>4545</v>
      </c>
      <c r="I57" s="7">
        <v>5685</v>
      </c>
      <c r="J57" s="7">
        <v>2718</v>
      </c>
      <c r="K57" s="7">
        <v>364</v>
      </c>
      <c r="L57" s="7">
        <v>229</v>
      </c>
      <c r="M57" s="7">
        <v>1405</v>
      </c>
      <c r="N57" s="7">
        <v>1295</v>
      </c>
      <c r="O57" s="7">
        <v>0</v>
      </c>
      <c r="P57" s="8">
        <v>11696</v>
      </c>
      <c r="Q57" s="7">
        <v>1946</v>
      </c>
      <c r="R57" s="7">
        <v>62</v>
      </c>
      <c r="S57" s="7">
        <v>2</v>
      </c>
      <c r="T57" s="7">
        <v>12347</v>
      </c>
      <c r="U57" s="7">
        <v>1269</v>
      </c>
      <c r="V57" s="8">
        <v>15626</v>
      </c>
      <c r="W57" s="8">
        <v>31867</v>
      </c>
    </row>
    <row r="58" spans="1:23" ht="15" customHeight="1" x14ac:dyDescent="0.35">
      <c r="A58" s="64"/>
      <c r="B58" s="20" t="s">
        <v>66</v>
      </c>
      <c r="C58" s="16">
        <v>33</v>
      </c>
      <c r="D58" s="7">
        <v>15</v>
      </c>
      <c r="E58" s="7">
        <v>7</v>
      </c>
      <c r="F58" s="7">
        <v>66</v>
      </c>
      <c r="G58" s="7">
        <v>33</v>
      </c>
      <c r="H58" s="12">
        <v>154</v>
      </c>
      <c r="I58" s="7">
        <v>2012</v>
      </c>
      <c r="J58" s="7">
        <v>109</v>
      </c>
      <c r="K58" s="7">
        <v>50</v>
      </c>
      <c r="L58" s="7">
        <v>0</v>
      </c>
      <c r="M58" s="7">
        <v>1024</v>
      </c>
      <c r="N58" s="7">
        <v>0</v>
      </c>
      <c r="O58" s="7">
        <v>1</v>
      </c>
      <c r="P58" s="8">
        <v>3196</v>
      </c>
      <c r="Q58" s="7">
        <v>276</v>
      </c>
      <c r="R58" s="7">
        <v>4</v>
      </c>
      <c r="S58" s="7">
        <v>0</v>
      </c>
      <c r="T58" s="7">
        <v>121</v>
      </c>
      <c r="U58" s="7">
        <v>29</v>
      </c>
      <c r="V58" s="8">
        <v>430</v>
      </c>
      <c r="W58" s="8">
        <v>3780</v>
      </c>
    </row>
    <row r="59" spans="1:23" ht="15" customHeight="1" x14ac:dyDescent="0.35">
      <c r="A59" s="64"/>
      <c r="B59" s="20" t="s">
        <v>67</v>
      </c>
      <c r="C59" s="16">
        <v>18679</v>
      </c>
      <c r="D59" s="7">
        <v>83084</v>
      </c>
      <c r="E59" s="7">
        <v>10619</v>
      </c>
      <c r="F59" s="7">
        <v>12850</v>
      </c>
      <c r="G59" s="7">
        <v>4414</v>
      </c>
      <c r="H59" s="12">
        <v>129646</v>
      </c>
      <c r="I59" s="7">
        <v>7304</v>
      </c>
      <c r="J59" s="7">
        <v>7222</v>
      </c>
      <c r="K59" s="7">
        <v>5065</v>
      </c>
      <c r="L59" s="7">
        <v>1660</v>
      </c>
      <c r="M59" s="7">
        <v>1465</v>
      </c>
      <c r="N59" s="7">
        <v>2005</v>
      </c>
      <c r="O59" s="7">
        <v>440</v>
      </c>
      <c r="P59" s="8">
        <v>25161</v>
      </c>
      <c r="Q59" s="7">
        <v>17428</v>
      </c>
      <c r="R59" s="7">
        <v>42512</v>
      </c>
      <c r="S59" s="7">
        <v>5277</v>
      </c>
      <c r="T59" s="7">
        <v>6556</v>
      </c>
      <c r="U59" s="7">
        <v>25565</v>
      </c>
      <c r="V59" s="8">
        <v>97338</v>
      </c>
      <c r="W59" s="8">
        <v>252145</v>
      </c>
    </row>
    <row r="60" spans="1:23" ht="15" customHeight="1" x14ac:dyDescent="0.35">
      <c r="A60" s="64"/>
      <c r="B60" s="20" t="s">
        <v>68</v>
      </c>
      <c r="C60" s="16">
        <v>28095</v>
      </c>
      <c r="D60" s="7">
        <v>26187</v>
      </c>
      <c r="E60" s="7">
        <v>756</v>
      </c>
      <c r="F60" s="7">
        <v>6766</v>
      </c>
      <c r="G60" s="7">
        <v>1639</v>
      </c>
      <c r="H60" s="12">
        <v>63443</v>
      </c>
      <c r="I60" s="7">
        <v>5771</v>
      </c>
      <c r="J60" s="7">
        <v>4685</v>
      </c>
      <c r="K60" s="7">
        <v>2116</v>
      </c>
      <c r="L60" s="7">
        <v>533</v>
      </c>
      <c r="M60" s="7">
        <v>1952</v>
      </c>
      <c r="N60" s="7">
        <v>1696</v>
      </c>
      <c r="O60" s="7">
        <v>281</v>
      </c>
      <c r="P60" s="8">
        <v>17034</v>
      </c>
      <c r="Q60" s="7">
        <v>8421</v>
      </c>
      <c r="R60" s="7">
        <v>19815</v>
      </c>
      <c r="S60" s="7">
        <v>6</v>
      </c>
      <c r="T60" s="7">
        <v>1324</v>
      </c>
      <c r="U60" s="7">
        <v>1219</v>
      </c>
      <c r="V60" s="8">
        <v>30785</v>
      </c>
      <c r="W60" s="8">
        <v>111262</v>
      </c>
    </row>
    <row r="61" spans="1:23" ht="15" customHeight="1" x14ac:dyDescent="0.35">
      <c r="A61" s="64"/>
      <c r="B61" s="20" t="s">
        <v>69</v>
      </c>
      <c r="C61" s="16">
        <v>63</v>
      </c>
      <c r="D61" s="7">
        <v>4</v>
      </c>
      <c r="E61" s="7">
        <v>17</v>
      </c>
      <c r="F61" s="7">
        <v>27</v>
      </c>
      <c r="G61" s="7">
        <v>69</v>
      </c>
      <c r="H61" s="12">
        <v>180</v>
      </c>
      <c r="I61" s="7">
        <v>3887</v>
      </c>
      <c r="J61" s="7">
        <v>1394</v>
      </c>
      <c r="K61" s="7">
        <v>60</v>
      </c>
      <c r="L61" s="7">
        <v>72</v>
      </c>
      <c r="M61" s="7">
        <v>2072</v>
      </c>
      <c r="N61" s="7">
        <v>0</v>
      </c>
      <c r="O61" s="7">
        <v>12</v>
      </c>
      <c r="P61" s="8">
        <v>7497</v>
      </c>
      <c r="Q61" s="7">
        <v>1375</v>
      </c>
      <c r="R61" s="7">
        <v>9</v>
      </c>
      <c r="S61" s="7">
        <v>1</v>
      </c>
      <c r="T61" s="7">
        <v>319</v>
      </c>
      <c r="U61" s="7">
        <v>47</v>
      </c>
      <c r="V61" s="8">
        <v>1751</v>
      </c>
      <c r="W61" s="8">
        <v>9428</v>
      </c>
    </row>
    <row r="62" spans="1:23" ht="15" customHeight="1" x14ac:dyDescent="0.35">
      <c r="A62" s="64"/>
      <c r="B62" s="20" t="s">
        <v>70</v>
      </c>
      <c r="C62" s="16">
        <v>454</v>
      </c>
      <c r="D62" s="7">
        <v>72</v>
      </c>
      <c r="E62" s="7">
        <v>118</v>
      </c>
      <c r="F62" s="7">
        <v>105</v>
      </c>
      <c r="G62" s="7">
        <v>303</v>
      </c>
      <c r="H62" s="12">
        <v>1052</v>
      </c>
      <c r="I62" s="7">
        <v>6777</v>
      </c>
      <c r="J62" s="7">
        <v>3557</v>
      </c>
      <c r="K62" s="7">
        <v>317</v>
      </c>
      <c r="L62" s="7">
        <v>394</v>
      </c>
      <c r="M62" s="7">
        <v>2264</v>
      </c>
      <c r="N62" s="7">
        <v>1</v>
      </c>
      <c r="O62" s="7">
        <v>77</v>
      </c>
      <c r="P62" s="8">
        <v>13387</v>
      </c>
      <c r="Q62" s="7">
        <v>1881</v>
      </c>
      <c r="R62" s="7">
        <v>91</v>
      </c>
      <c r="S62" s="7">
        <v>3</v>
      </c>
      <c r="T62" s="7">
        <v>352</v>
      </c>
      <c r="U62" s="7">
        <v>108</v>
      </c>
      <c r="V62" s="8">
        <v>2435</v>
      </c>
      <c r="W62" s="8">
        <v>16874</v>
      </c>
    </row>
    <row r="63" spans="1:23" ht="15" customHeight="1" x14ac:dyDescent="0.35">
      <c r="A63" s="64"/>
      <c r="B63" s="20" t="s">
        <v>71</v>
      </c>
      <c r="C63" s="16">
        <v>26</v>
      </c>
      <c r="D63" s="7">
        <v>2</v>
      </c>
      <c r="E63" s="7">
        <v>10</v>
      </c>
      <c r="F63" s="7">
        <v>3123</v>
      </c>
      <c r="G63" s="7">
        <v>0</v>
      </c>
      <c r="H63" s="12">
        <v>3161</v>
      </c>
      <c r="I63" s="7">
        <v>1546</v>
      </c>
      <c r="J63" s="7">
        <v>71</v>
      </c>
      <c r="K63" s="7">
        <v>64</v>
      </c>
      <c r="L63" s="7">
        <v>0</v>
      </c>
      <c r="M63" s="7">
        <v>1237</v>
      </c>
      <c r="N63" s="7">
        <v>53</v>
      </c>
      <c r="O63" s="7">
        <v>0</v>
      </c>
      <c r="P63" s="8">
        <v>2971</v>
      </c>
      <c r="Q63" s="7">
        <v>246</v>
      </c>
      <c r="R63" s="7">
        <v>2</v>
      </c>
      <c r="S63" s="7">
        <v>0</v>
      </c>
      <c r="T63" s="7">
        <v>767</v>
      </c>
      <c r="U63" s="7">
        <v>32</v>
      </c>
      <c r="V63" s="8">
        <v>1047</v>
      </c>
      <c r="W63" s="8">
        <v>7179</v>
      </c>
    </row>
    <row r="64" spans="1:23" ht="15" customHeight="1" x14ac:dyDescent="0.35">
      <c r="A64" s="64"/>
      <c r="B64" s="20" t="s">
        <v>260</v>
      </c>
      <c r="C64" s="16">
        <v>7716</v>
      </c>
      <c r="D64" s="7">
        <v>0</v>
      </c>
      <c r="E64" s="7">
        <v>0</v>
      </c>
      <c r="F64" s="7">
        <v>0</v>
      </c>
      <c r="G64" s="7">
        <v>0</v>
      </c>
      <c r="H64" s="12">
        <v>7716</v>
      </c>
      <c r="I64" s="7">
        <v>0</v>
      </c>
      <c r="J64" s="7">
        <v>0</v>
      </c>
      <c r="K64" s="7">
        <v>69</v>
      </c>
      <c r="L64" s="7">
        <v>0</v>
      </c>
      <c r="M64" s="7">
        <v>0</v>
      </c>
      <c r="N64" s="7">
        <v>0</v>
      </c>
      <c r="O64" s="7">
        <v>0</v>
      </c>
      <c r="P64" s="8">
        <v>69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8">
        <v>0</v>
      </c>
      <c r="W64" s="8">
        <v>7785</v>
      </c>
    </row>
    <row r="65" spans="1:23" ht="15" customHeight="1" x14ac:dyDescent="0.35">
      <c r="A65" s="53" t="s">
        <v>220</v>
      </c>
      <c r="B65" s="54"/>
      <c r="C65" s="17">
        <v>410385</v>
      </c>
      <c r="D65" s="17">
        <v>302827</v>
      </c>
      <c r="E65" s="17">
        <v>144789</v>
      </c>
      <c r="F65" s="17">
        <v>273713</v>
      </c>
      <c r="G65" s="17">
        <v>38616</v>
      </c>
      <c r="H65" s="17">
        <v>1170330</v>
      </c>
      <c r="I65" s="17">
        <v>323212</v>
      </c>
      <c r="J65" s="17">
        <v>172352</v>
      </c>
      <c r="K65" s="17">
        <v>54393</v>
      </c>
      <c r="L65" s="17">
        <v>28116</v>
      </c>
      <c r="M65" s="17">
        <v>104211</v>
      </c>
      <c r="N65" s="17">
        <v>67738</v>
      </c>
      <c r="O65" s="17">
        <v>6024</v>
      </c>
      <c r="P65" s="8">
        <v>756046</v>
      </c>
      <c r="Q65" s="8">
        <v>234017</v>
      </c>
      <c r="R65" s="8">
        <v>195725</v>
      </c>
      <c r="S65" s="8">
        <v>17451</v>
      </c>
      <c r="T65" s="8">
        <v>165540</v>
      </c>
      <c r="U65" s="8">
        <v>101974</v>
      </c>
      <c r="V65" s="8">
        <v>714707</v>
      </c>
      <c r="W65" s="8">
        <v>2641083</v>
      </c>
    </row>
    <row r="66" spans="1:23" ht="15" customHeight="1" x14ac:dyDescent="0.35">
      <c r="A66" s="50" t="s">
        <v>73</v>
      </c>
      <c r="B66" s="20" t="s">
        <v>259</v>
      </c>
      <c r="C66" s="18">
        <v>0</v>
      </c>
      <c r="D66" s="9">
        <v>0</v>
      </c>
      <c r="E66" s="9">
        <v>0</v>
      </c>
      <c r="F66" s="9">
        <v>0</v>
      </c>
      <c r="G66" s="9">
        <v>0</v>
      </c>
      <c r="H66" s="12">
        <f t="shared" ref="H66:H74" si="0">SUM(C66:G66)</f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32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32">
        <v>0</v>
      </c>
      <c r="W66" s="32">
        <v>0</v>
      </c>
    </row>
    <row r="67" spans="1:23" ht="15" customHeight="1" x14ac:dyDescent="0.35">
      <c r="A67" s="51"/>
      <c r="B67" s="21" t="s">
        <v>249</v>
      </c>
      <c r="C67" s="35">
        <v>1</v>
      </c>
      <c r="D67" s="36">
        <v>0</v>
      </c>
      <c r="E67" s="36">
        <v>0</v>
      </c>
      <c r="F67" s="36">
        <v>0</v>
      </c>
      <c r="G67" s="36">
        <v>0</v>
      </c>
      <c r="H67" s="12">
        <v>1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9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9">
        <v>0</v>
      </c>
      <c r="W67" s="33">
        <v>1</v>
      </c>
    </row>
    <row r="68" spans="1:23" ht="15" customHeight="1" x14ac:dyDescent="0.35">
      <c r="A68" s="51"/>
      <c r="B68" s="21" t="s">
        <v>230</v>
      </c>
      <c r="C68" s="35">
        <v>1</v>
      </c>
      <c r="D68" s="36">
        <v>1</v>
      </c>
      <c r="E68" s="36">
        <v>10</v>
      </c>
      <c r="F68" s="36">
        <v>2</v>
      </c>
      <c r="G68" s="36">
        <v>0</v>
      </c>
      <c r="H68" s="12">
        <v>14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9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9">
        <v>0</v>
      </c>
      <c r="W68" s="33">
        <v>14</v>
      </c>
    </row>
    <row r="69" spans="1:23" ht="15" customHeight="1" x14ac:dyDescent="0.35">
      <c r="A69" s="51"/>
      <c r="B69" s="21" t="s">
        <v>74</v>
      </c>
      <c r="C69" s="35">
        <v>1</v>
      </c>
      <c r="D69" s="36">
        <v>2</v>
      </c>
      <c r="E69" s="36">
        <v>7</v>
      </c>
      <c r="F69" s="36">
        <v>0</v>
      </c>
      <c r="G69" s="36">
        <v>0</v>
      </c>
      <c r="H69" s="12">
        <v>10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9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9">
        <v>0</v>
      </c>
      <c r="W69" s="33">
        <v>10</v>
      </c>
    </row>
    <row r="70" spans="1:23" ht="15" customHeight="1" x14ac:dyDescent="0.35">
      <c r="A70" s="51"/>
      <c r="B70" s="21" t="s">
        <v>227</v>
      </c>
      <c r="C70" s="35">
        <v>1</v>
      </c>
      <c r="D70" s="36">
        <v>0</v>
      </c>
      <c r="E70" s="36">
        <v>2</v>
      </c>
      <c r="F70" s="36">
        <v>0</v>
      </c>
      <c r="G70" s="36">
        <v>0</v>
      </c>
      <c r="H70" s="12">
        <v>3</v>
      </c>
      <c r="I70" s="36">
        <v>0</v>
      </c>
      <c r="J70" s="36">
        <v>235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9">
        <v>235</v>
      </c>
      <c r="Q70" s="36">
        <v>17</v>
      </c>
      <c r="R70" s="36">
        <v>0</v>
      </c>
      <c r="S70" s="36">
        <v>0</v>
      </c>
      <c r="T70" s="36">
        <v>0</v>
      </c>
      <c r="U70" s="36">
        <v>0</v>
      </c>
      <c r="V70" s="39">
        <v>17</v>
      </c>
      <c r="W70" s="33">
        <v>255</v>
      </c>
    </row>
    <row r="71" spans="1:23" ht="15" customHeight="1" x14ac:dyDescent="0.35">
      <c r="A71" s="51"/>
      <c r="B71" s="21" t="s">
        <v>75</v>
      </c>
      <c r="C71" s="35">
        <v>1</v>
      </c>
      <c r="D71" s="36">
        <v>0</v>
      </c>
      <c r="E71" s="36">
        <v>8</v>
      </c>
      <c r="F71" s="36">
        <v>2</v>
      </c>
      <c r="G71" s="36">
        <v>0</v>
      </c>
      <c r="H71" s="12">
        <v>11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9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9">
        <v>0</v>
      </c>
      <c r="W71" s="33">
        <v>11</v>
      </c>
    </row>
    <row r="72" spans="1:23" ht="15" customHeight="1" x14ac:dyDescent="0.35">
      <c r="A72" s="51"/>
      <c r="B72" s="21" t="s">
        <v>76</v>
      </c>
      <c r="C72" s="35">
        <v>3</v>
      </c>
      <c r="D72" s="36">
        <v>7</v>
      </c>
      <c r="E72" s="36">
        <v>9</v>
      </c>
      <c r="F72" s="36">
        <v>6</v>
      </c>
      <c r="G72" s="36">
        <v>0</v>
      </c>
      <c r="H72" s="12">
        <v>25</v>
      </c>
      <c r="I72" s="36">
        <v>0</v>
      </c>
      <c r="J72" s="36">
        <v>0</v>
      </c>
      <c r="K72" s="36">
        <v>0</v>
      </c>
      <c r="L72" s="36">
        <v>0</v>
      </c>
      <c r="M72" s="36">
        <v>1</v>
      </c>
      <c r="N72" s="36">
        <v>0</v>
      </c>
      <c r="O72" s="36">
        <v>0</v>
      </c>
      <c r="P72" s="39">
        <v>1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9">
        <v>0</v>
      </c>
      <c r="W72" s="33">
        <v>26</v>
      </c>
    </row>
    <row r="73" spans="1:23" x14ac:dyDescent="0.35">
      <c r="A73" s="51"/>
      <c r="B73" s="21" t="s">
        <v>77</v>
      </c>
      <c r="C73" s="35">
        <v>3</v>
      </c>
      <c r="D73" s="36">
        <v>0</v>
      </c>
      <c r="E73" s="36">
        <v>8</v>
      </c>
      <c r="F73" s="36">
        <v>1</v>
      </c>
      <c r="G73" s="36">
        <v>0</v>
      </c>
      <c r="H73" s="12">
        <v>12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9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9">
        <v>0</v>
      </c>
      <c r="W73" s="33">
        <v>12</v>
      </c>
    </row>
    <row r="74" spans="1:23" ht="15" customHeight="1" x14ac:dyDescent="0.35">
      <c r="A74" s="51"/>
      <c r="B74" s="21" t="s">
        <v>78</v>
      </c>
      <c r="C74" s="35">
        <v>39</v>
      </c>
      <c r="D74" s="36">
        <v>70</v>
      </c>
      <c r="E74" s="36">
        <v>1652</v>
      </c>
      <c r="F74" s="36">
        <v>100</v>
      </c>
      <c r="G74" s="36">
        <v>1</v>
      </c>
      <c r="H74" s="12">
        <v>1854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9">
        <v>0</v>
      </c>
      <c r="Q74" s="36">
        <v>1</v>
      </c>
      <c r="R74" s="36">
        <v>11</v>
      </c>
      <c r="S74" s="36">
        <v>0</v>
      </c>
      <c r="T74" s="36">
        <v>4</v>
      </c>
      <c r="U74" s="36">
        <v>10</v>
      </c>
      <c r="V74" s="39">
        <v>26</v>
      </c>
      <c r="W74" s="33">
        <v>1888</v>
      </c>
    </row>
    <row r="75" spans="1:23" ht="15" customHeight="1" x14ac:dyDescent="0.35">
      <c r="A75" s="51"/>
      <c r="B75" s="21" t="s">
        <v>79</v>
      </c>
      <c r="C75" s="35">
        <v>4</v>
      </c>
      <c r="D75" s="36">
        <v>2</v>
      </c>
      <c r="E75" s="36">
        <v>20</v>
      </c>
      <c r="F75" s="36">
        <v>1</v>
      </c>
      <c r="G75" s="36">
        <v>0</v>
      </c>
      <c r="H75" s="12">
        <v>27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9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9">
        <v>0</v>
      </c>
      <c r="W75" s="33">
        <v>27</v>
      </c>
    </row>
    <row r="76" spans="1:23" ht="15" customHeight="1" x14ac:dyDescent="0.35">
      <c r="A76" s="51"/>
      <c r="B76" s="21" t="s">
        <v>80</v>
      </c>
      <c r="C76" s="35">
        <v>1</v>
      </c>
      <c r="D76" s="36">
        <v>2</v>
      </c>
      <c r="E76" s="36">
        <v>9</v>
      </c>
      <c r="F76" s="36">
        <v>2</v>
      </c>
      <c r="G76" s="36">
        <v>0</v>
      </c>
      <c r="H76" s="12">
        <v>14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9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9">
        <v>0</v>
      </c>
      <c r="W76" s="33">
        <v>14</v>
      </c>
    </row>
    <row r="77" spans="1:23" x14ac:dyDescent="0.35">
      <c r="A77" s="51"/>
      <c r="B77" s="21" t="s">
        <v>81</v>
      </c>
      <c r="C77" s="35">
        <v>1</v>
      </c>
      <c r="D77" s="36">
        <v>43</v>
      </c>
      <c r="E77" s="36">
        <v>8</v>
      </c>
      <c r="F77" s="36">
        <v>0</v>
      </c>
      <c r="G77" s="36">
        <v>11</v>
      </c>
      <c r="H77" s="12">
        <v>63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9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9">
        <v>0</v>
      </c>
      <c r="W77" s="33">
        <v>63</v>
      </c>
    </row>
    <row r="78" spans="1:23" ht="15" customHeight="1" x14ac:dyDescent="0.35">
      <c r="A78" s="51"/>
      <c r="B78" s="21" t="s">
        <v>82</v>
      </c>
      <c r="C78" s="35">
        <v>16</v>
      </c>
      <c r="D78" s="37">
        <v>3049</v>
      </c>
      <c r="E78" s="36">
        <v>273</v>
      </c>
      <c r="F78" s="36">
        <v>19</v>
      </c>
      <c r="G78" s="36">
        <v>396</v>
      </c>
      <c r="H78" s="12">
        <v>3753</v>
      </c>
      <c r="I78" s="36">
        <v>0</v>
      </c>
      <c r="J78" s="36">
        <v>0</v>
      </c>
      <c r="K78" s="36">
        <v>17</v>
      </c>
      <c r="L78" s="36">
        <v>1</v>
      </c>
      <c r="M78" s="36">
        <v>0</v>
      </c>
      <c r="N78" s="36">
        <v>0</v>
      </c>
      <c r="O78" s="36">
        <v>2</v>
      </c>
      <c r="P78" s="39">
        <v>20</v>
      </c>
      <c r="Q78" s="36">
        <v>14</v>
      </c>
      <c r="R78" s="36">
        <v>313</v>
      </c>
      <c r="S78" s="36">
        <v>0</v>
      </c>
      <c r="T78" s="36">
        <v>0</v>
      </c>
      <c r="U78" s="36">
        <v>140</v>
      </c>
      <c r="V78" s="39">
        <v>467</v>
      </c>
      <c r="W78" s="34">
        <v>4240</v>
      </c>
    </row>
    <row r="79" spans="1:23" ht="15" customHeight="1" x14ac:dyDescent="0.35">
      <c r="A79" s="51"/>
      <c r="B79" s="21" t="s">
        <v>83</v>
      </c>
      <c r="C79" s="35">
        <v>3</v>
      </c>
      <c r="D79" s="36">
        <v>0</v>
      </c>
      <c r="E79" s="36">
        <v>8</v>
      </c>
      <c r="F79" s="36">
        <v>1</v>
      </c>
      <c r="G79" s="36">
        <v>0</v>
      </c>
      <c r="H79" s="12">
        <v>12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9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9">
        <v>0</v>
      </c>
      <c r="W79" s="33">
        <v>12</v>
      </c>
    </row>
    <row r="80" spans="1:23" ht="15" customHeight="1" x14ac:dyDescent="0.35">
      <c r="A80" s="51"/>
      <c r="B80" s="21" t="s">
        <v>84</v>
      </c>
      <c r="C80" s="35">
        <v>2</v>
      </c>
      <c r="D80" s="36">
        <v>0</v>
      </c>
      <c r="E80" s="36">
        <v>9</v>
      </c>
      <c r="F80" s="36">
        <v>3</v>
      </c>
      <c r="G80" s="36">
        <v>0</v>
      </c>
      <c r="H80" s="12">
        <v>14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9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9">
        <v>0</v>
      </c>
      <c r="W80" s="33">
        <v>14</v>
      </c>
    </row>
    <row r="81" spans="1:23" ht="15" customHeight="1" x14ac:dyDescent="0.35">
      <c r="A81" s="51"/>
      <c r="B81" s="21" t="s">
        <v>247</v>
      </c>
      <c r="C81" s="35">
        <v>0</v>
      </c>
      <c r="D81" s="36">
        <v>0</v>
      </c>
      <c r="E81" s="36">
        <v>0</v>
      </c>
      <c r="F81" s="36">
        <v>1</v>
      </c>
      <c r="G81" s="36">
        <v>0</v>
      </c>
      <c r="H81" s="12">
        <v>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9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9">
        <v>0</v>
      </c>
      <c r="W81" s="33">
        <v>1</v>
      </c>
    </row>
    <row r="82" spans="1:23" ht="15" customHeight="1" x14ac:dyDescent="0.35">
      <c r="A82" s="51"/>
      <c r="B82" s="21" t="s">
        <v>85</v>
      </c>
      <c r="C82" s="35">
        <v>630</v>
      </c>
      <c r="D82" s="36">
        <v>85</v>
      </c>
      <c r="E82" s="36">
        <v>36</v>
      </c>
      <c r="F82" s="36">
        <v>396</v>
      </c>
      <c r="G82" s="36">
        <v>0</v>
      </c>
      <c r="H82" s="12">
        <v>1140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4</v>
      </c>
      <c r="O82" s="36">
        <v>0</v>
      </c>
      <c r="P82" s="39">
        <v>4</v>
      </c>
      <c r="Q82" s="36">
        <v>399</v>
      </c>
      <c r="R82" s="36">
        <v>0</v>
      </c>
      <c r="S82" s="36">
        <v>0</v>
      </c>
      <c r="T82" s="36">
        <v>12</v>
      </c>
      <c r="U82" s="36">
        <v>307</v>
      </c>
      <c r="V82" s="39">
        <v>718</v>
      </c>
      <c r="W82" s="34">
        <v>1869</v>
      </c>
    </row>
    <row r="83" spans="1:23" ht="15" customHeight="1" x14ac:dyDescent="0.35">
      <c r="A83" s="51"/>
      <c r="B83" s="21" t="s">
        <v>86</v>
      </c>
      <c r="C83" s="35">
        <v>0</v>
      </c>
      <c r="D83" s="36">
        <v>1</v>
      </c>
      <c r="E83" s="36">
        <v>9</v>
      </c>
      <c r="F83" s="36">
        <v>1</v>
      </c>
      <c r="G83" s="36">
        <v>0</v>
      </c>
      <c r="H83" s="12">
        <v>11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9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9">
        <v>0</v>
      </c>
      <c r="W83" s="33">
        <v>11</v>
      </c>
    </row>
    <row r="84" spans="1:23" ht="15" customHeight="1" x14ac:dyDescent="0.35">
      <c r="A84" s="51"/>
      <c r="B84" s="21" t="s">
        <v>237</v>
      </c>
      <c r="C84" s="35">
        <v>0</v>
      </c>
      <c r="D84" s="36">
        <v>0</v>
      </c>
      <c r="E84" s="36">
        <v>8</v>
      </c>
      <c r="F84" s="36">
        <v>0</v>
      </c>
      <c r="G84" s="36">
        <v>0</v>
      </c>
      <c r="H84" s="12">
        <v>8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9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9">
        <v>0</v>
      </c>
      <c r="W84" s="33">
        <v>8</v>
      </c>
    </row>
    <row r="85" spans="1:23" ht="15" customHeight="1" x14ac:dyDescent="0.35">
      <c r="A85" s="51"/>
      <c r="B85" s="21" t="s">
        <v>87</v>
      </c>
      <c r="C85" s="35">
        <v>1</v>
      </c>
      <c r="D85" s="36">
        <v>0</v>
      </c>
      <c r="E85" s="36">
        <v>10</v>
      </c>
      <c r="F85" s="36">
        <v>2</v>
      </c>
      <c r="G85" s="36">
        <v>0</v>
      </c>
      <c r="H85" s="12">
        <v>13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9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9">
        <v>0</v>
      </c>
      <c r="W85" s="33">
        <v>13</v>
      </c>
    </row>
    <row r="86" spans="1:23" ht="15" customHeight="1" x14ac:dyDescent="0.35">
      <c r="A86" s="51"/>
      <c r="B86" s="21" t="s">
        <v>88</v>
      </c>
      <c r="C86" s="35">
        <v>1</v>
      </c>
      <c r="D86" s="36">
        <v>0</v>
      </c>
      <c r="E86" s="36">
        <v>7</v>
      </c>
      <c r="F86" s="36">
        <v>0</v>
      </c>
      <c r="G86" s="36">
        <v>0</v>
      </c>
      <c r="H86" s="12">
        <v>8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9">
        <v>0</v>
      </c>
      <c r="Q86" s="36">
        <v>2</v>
      </c>
      <c r="R86" s="36">
        <v>0</v>
      </c>
      <c r="S86" s="36">
        <v>0</v>
      </c>
      <c r="T86" s="36">
        <v>0</v>
      </c>
      <c r="U86" s="36">
        <v>0</v>
      </c>
      <c r="V86" s="39">
        <v>2</v>
      </c>
      <c r="W86" s="33">
        <v>10</v>
      </c>
    </row>
    <row r="87" spans="1:23" ht="15" customHeight="1" x14ac:dyDescent="0.35">
      <c r="A87" s="51"/>
      <c r="B87" s="21" t="s">
        <v>89</v>
      </c>
      <c r="C87" s="35">
        <v>4</v>
      </c>
      <c r="D87" s="36">
        <v>0</v>
      </c>
      <c r="E87" s="36">
        <v>8</v>
      </c>
      <c r="F87" s="36">
        <v>4</v>
      </c>
      <c r="G87" s="36">
        <v>0</v>
      </c>
      <c r="H87" s="12">
        <v>16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9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9">
        <v>0</v>
      </c>
      <c r="W87" s="33">
        <v>16</v>
      </c>
    </row>
    <row r="88" spans="1:23" ht="15" customHeight="1" x14ac:dyDescent="0.35">
      <c r="A88" s="51"/>
      <c r="B88" s="21" t="s">
        <v>90</v>
      </c>
      <c r="C88" s="35">
        <v>7</v>
      </c>
      <c r="D88" s="36">
        <v>11</v>
      </c>
      <c r="E88" s="36">
        <v>27</v>
      </c>
      <c r="F88" s="36">
        <v>11</v>
      </c>
      <c r="G88" s="36">
        <v>1</v>
      </c>
      <c r="H88" s="12">
        <v>57</v>
      </c>
      <c r="I88" s="36">
        <v>0</v>
      </c>
      <c r="J88" s="36">
        <v>0</v>
      </c>
      <c r="K88" s="36">
        <v>0</v>
      </c>
      <c r="L88" s="36">
        <v>0</v>
      </c>
      <c r="M88" s="36">
        <v>1</v>
      </c>
      <c r="N88" s="36">
        <v>0</v>
      </c>
      <c r="O88" s="36">
        <v>0</v>
      </c>
      <c r="P88" s="39">
        <v>1</v>
      </c>
      <c r="Q88" s="36">
        <v>7</v>
      </c>
      <c r="R88" s="36">
        <v>2</v>
      </c>
      <c r="S88" s="36">
        <v>0</v>
      </c>
      <c r="T88" s="36">
        <v>1</v>
      </c>
      <c r="U88" s="36">
        <v>0</v>
      </c>
      <c r="V88" s="39">
        <v>10</v>
      </c>
      <c r="W88" s="33">
        <v>68</v>
      </c>
    </row>
    <row r="89" spans="1:23" ht="15" customHeight="1" x14ac:dyDescent="0.35">
      <c r="A89" s="51"/>
      <c r="B89" s="21" t="s">
        <v>91</v>
      </c>
      <c r="C89" s="35">
        <v>0</v>
      </c>
      <c r="D89" s="36">
        <v>0</v>
      </c>
      <c r="E89" s="36">
        <v>0</v>
      </c>
      <c r="F89" s="36">
        <v>5</v>
      </c>
      <c r="G89" s="36">
        <v>0</v>
      </c>
      <c r="H89" s="12">
        <v>5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9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9">
        <v>0</v>
      </c>
      <c r="W89" s="33">
        <v>5</v>
      </c>
    </row>
    <row r="90" spans="1:23" ht="15" customHeight="1" x14ac:dyDescent="0.35">
      <c r="A90" s="51"/>
      <c r="B90" s="21" t="s">
        <v>92</v>
      </c>
      <c r="C90" s="35">
        <v>0</v>
      </c>
      <c r="D90" s="36">
        <v>217</v>
      </c>
      <c r="E90" s="36">
        <v>0</v>
      </c>
      <c r="F90" s="36">
        <v>0</v>
      </c>
      <c r="G90" s="36">
        <v>0</v>
      </c>
      <c r="H90" s="12">
        <v>217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9">
        <v>0</v>
      </c>
      <c r="Q90" s="36">
        <v>0</v>
      </c>
      <c r="R90" s="36">
        <v>3</v>
      </c>
      <c r="S90" s="36">
        <v>0</v>
      </c>
      <c r="T90" s="36">
        <v>1</v>
      </c>
      <c r="U90" s="36">
        <v>0</v>
      </c>
      <c r="V90" s="39">
        <v>4</v>
      </c>
      <c r="W90" s="33">
        <v>221</v>
      </c>
    </row>
    <row r="91" spans="1:23" ht="15" customHeight="1" x14ac:dyDescent="0.35">
      <c r="A91" s="51"/>
      <c r="B91" s="21" t="s">
        <v>222</v>
      </c>
      <c r="C91" s="35">
        <v>0</v>
      </c>
      <c r="D91" s="36">
        <v>1</v>
      </c>
      <c r="E91" s="36">
        <v>0</v>
      </c>
      <c r="F91" s="36">
        <v>0</v>
      </c>
      <c r="G91" s="36">
        <v>0</v>
      </c>
      <c r="H91" s="12">
        <v>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9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9">
        <v>0</v>
      </c>
      <c r="W91" s="33">
        <v>1</v>
      </c>
    </row>
    <row r="92" spans="1:23" ht="15" customHeight="1" x14ac:dyDescent="0.35">
      <c r="A92" s="51"/>
      <c r="B92" s="21" t="s">
        <v>93</v>
      </c>
      <c r="C92" s="35">
        <v>6</v>
      </c>
      <c r="D92" s="36">
        <v>4</v>
      </c>
      <c r="E92" s="36">
        <v>6</v>
      </c>
      <c r="F92" s="36">
        <v>4</v>
      </c>
      <c r="G92" s="36">
        <v>0</v>
      </c>
      <c r="H92" s="12">
        <v>20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9">
        <v>0</v>
      </c>
      <c r="Q92" s="36">
        <v>17</v>
      </c>
      <c r="R92" s="36">
        <v>0</v>
      </c>
      <c r="S92" s="36">
        <v>0</v>
      </c>
      <c r="T92" s="36">
        <v>2</v>
      </c>
      <c r="U92" s="36">
        <v>0</v>
      </c>
      <c r="V92" s="39">
        <v>19</v>
      </c>
      <c r="W92" s="33">
        <v>39</v>
      </c>
    </row>
    <row r="93" spans="1:23" ht="15" customHeight="1" x14ac:dyDescent="0.35">
      <c r="A93" s="51"/>
      <c r="B93" s="21" t="s">
        <v>94</v>
      </c>
      <c r="C93" s="35">
        <v>2</v>
      </c>
      <c r="D93" s="36">
        <v>0</v>
      </c>
      <c r="E93" s="36">
        <v>14</v>
      </c>
      <c r="F93" s="36">
        <v>3</v>
      </c>
      <c r="G93" s="36">
        <v>0</v>
      </c>
      <c r="H93" s="12">
        <v>19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9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9">
        <v>0</v>
      </c>
      <c r="W93" s="33">
        <v>19</v>
      </c>
    </row>
    <row r="94" spans="1:23" ht="15" customHeight="1" x14ac:dyDescent="0.35">
      <c r="A94" s="51"/>
      <c r="B94" s="21" t="s">
        <v>95</v>
      </c>
      <c r="C94" s="35">
        <v>2</v>
      </c>
      <c r="D94" s="36">
        <v>0</v>
      </c>
      <c r="E94" s="36">
        <v>6</v>
      </c>
      <c r="F94" s="36">
        <v>1</v>
      </c>
      <c r="G94" s="36">
        <v>0</v>
      </c>
      <c r="H94" s="12">
        <v>9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9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9">
        <v>0</v>
      </c>
      <c r="W94" s="33">
        <v>9</v>
      </c>
    </row>
    <row r="95" spans="1:23" ht="15" customHeight="1" x14ac:dyDescent="0.35">
      <c r="A95" s="51"/>
      <c r="B95" s="21" t="s">
        <v>96</v>
      </c>
      <c r="C95" s="35">
        <v>1</v>
      </c>
      <c r="D95" s="36">
        <v>0</v>
      </c>
      <c r="E95" s="36">
        <v>8</v>
      </c>
      <c r="F95" s="36">
        <v>2</v>
      </c>
      <c r="G95" s="36">
        <v>0</v>
      </c>
      <c r="H95" s="12">
        <v>11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9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9">
        <v>0</v>
      </c>
      <c r="W95" s="33">
        <v>11</v>
      </c>
    </row>
    <row r="96" spans="1:23" ht="15" customHeight="1" x14ac:dyDescent="0.35">
      <c r="A96" s="51"/>
      <c r="B96" s="21" t="s">
        <v>239</v>
      </c>
      <c r="C96" s="35">
        <v>0</v>
      </c>
      <c r="D96" s="36">
        <v>1</v>
      </c>
      <c r="E96" s="36">
        <v>0</v>
      </c>
      <c r="F96" s="36">
        <v>0</v>
      </c>
      <c r="G96" s="36">
        <v>0</v>
      </c>
      <c r="H96" s="12">
        <v>1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9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9">
        <v>0</v>
      </c>
      <c r="W96" s="33">
        <v>1</v>
      </c>
    </row>
    <row r="97" spans="1:23" ht="15" customHeight="1" x14ac:dyDescent="0.35">
      <c r="A97" s="51"/>
      <c r="B97" s="21" t="s">
        <v>97</v>
      </c>
      <c r="C97" s="35">
        <v>4</v>
      </c>
      <c r="D97" s="36">
        <v>1</v>
      </c>
      <c r="E97" s="36">
        <v>8</v>
      </c>
      <c r="F97" s="36">
        <v>0</v>
      </c>
      <c r="G97" s="36">
        <v>0</v>
      </c>
      <c r="H97" s="12">
        <v>13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9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9">
        <v>0</v>
      </c>
      <c r="W97" s="33">
        <v>13</v>
      </c>
    </row>
    <row r="98" spans="1:23" ht="15" customHeight="1" x14ac:dyDescent="0.35">
      <c r="A98" s="51"/>
      <c r="B98" s="21" t="s">
        <v>98</v>
      </c>
      <c r="C98" s="35">
        <v>2</v>
      </c>
      <c r="D98" s="36">
        <v>1</v>
      </c>
      <c r="E98" s="36">
        <v>7</v>
      </c>
      <c r="F98" s="36">
        <v>1</v>
      </c>
      <c r="G98" s="36">
        <v>0</v>
      </c>
      <c r="H98" s="12">
        <v>11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9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9">
        <v>0</v>
      </c>
      <c r="W98" s="33">
        <v>11</v>
      </c>
    </row>
    <row r="99" spans="1:23" ht="15" customHeight="1" x14ac:dyDescent="0.35">
      <c r="A99" s="51"/>
      <c r="B99" s="21" t="s">
        <v>99</v>
      </c>
      <c r="C99" s="35">
        <v>16</v>
      </c>
      <c r="D99" s="36">
        <v>38</v>
      </c>
      <c r="E99" s="36">
        <v>15</v>
      </c>
      <c r="F99" s="36">
        <v>72</v>
      </c>
      <c r="G99" s="36">
        <v>4</v>
      </c>
      <c r="H99" s="12">
        <v>144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2</v>
      </c>
      <c r="O99" s="36">
        <v>0</v>
      </c>
      <c r="P99" s="39">
        <v>2</v>
      </c>
      <c r="Q99" s="36">
        <v>1</v>
      </c>
      <c r="R99" s="36">
        <v>5</v>
      </c>
      <c r="S99" s="36">
        <v>0</v>
      </c>
      <c r="T99" s="36">
        <v>1</v>
      </c>
      <c r="U99" s="36">
        <v>24</v>
      </c>
      <c r="V99" s="39">
        <v>31</v>
      </c>
      <c r="W99" s="33">
        <v>178</v>
      </c>
    </row>
    <row r="100" spans="1:23" ht="15" customHeight="1" x14ac:dyDescent="0.35">
      <c r="A100" s="51"/>
      <c r="B100" s="21" t="s">
        <v>226</v>
      </c>
      <c r="C100" s="35">
        <v>0</v>
      </c>
      <c r="D100" s="36">
        <v>0</v>
      </c>
      <c r="E100" s="36">
        <v>13</v>
      </c>
      <c r="F100" s="36">
        <v>0</v>
      </c>
      <c r="G100" s="36">
        <v>0</v>
      </c>
      <c r="H100" s="12">
        <v>13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9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9">
        <v>0</v>
      </c>
      <c r="W100" s="33">
        <v>13</v>
      </c>
    </row>
    <row r="101" spans="1:23" ht="15" customHeight="1" x14ac:dyDescent="0.35">
      <c r="A101" s="51"/>
      <c r="B101" s="21" t="s">
        <v>100</v>
      </c>
      <c r="C101" s="35">
        <v>4</v>
      </c>
      <c r="D101" s="36">
        <v>0</v>
      </c>
      <c r="E101" s="36">
        <v>13</v>
      </c>
      <c r="F101" s="36">
        <v>1</v>
      </c>
      <c r="G101" s="36">
        <v>0</v>
      </c>
      <c r="H101" s="12">
        <v>18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9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9">
        <v>0</v>
      </c>
      <c r="W101" s="33">
        <v>18</v>
      </c>
    </row>
    <row r="102" spans="1:23" ht="15" customHeight="1" x14ac:dyDescent="0.35">
      <c r="A102" s="51"/>
      <c r="B102" s="21" t="s">
        <v>101</v>
      </c>
      <c r="C102" s="35">
        <v>4</v>
      </c>
      <c r="D102" s="36">
        <v>3</v>
      </c>
      <c r="E102" s="36">
        <v>13</v>
      </c>
      <c r="F102" s="36">
        <v>13</v>
      </c>
      <c r="G102" s="36">
        <v>0</v>
      </c>
      <c r="H102" s="12">
        <v>32</v>
      </c>
      <c r="I102" s="36">
        <v>0</v>
      </c>
      <c r="J102" s="36">
        <v>0</v>
      </c>
      <c r="K102" s="36">
        <v>0</v>
      </c>
      <c r="L102" s="36">
        <v>0</v>
      </c>
      <c r="M102" s="36">
        <v>1</v>
      </c>
      <c r="N102" s="36">
        <v>0</v>
      </c>
      <c r="O102" s="36">
        <v>0</v>
      </c>
      <c r="P102" s="39">
        <v>1</v>
      </c>
      <c r="Q102" s="36">
        <v>2</v>
      </c>
      <c r="R102" s="36">
        <v>2</v>
      </c>
      <c r="S102" s="36">
        <v>0</v>
      </c>
      <c r="T102" s="36">
        <v>3</v>
      </c>
      <c r="U102" s="36">
        <v>0</v>
      </c>
      <c r="V102" s="39">
        <v>7</v>
      </c>
      <c r="W102" s="33">
        <v>41</v>
      </c>
    </row>
    <row r="103" spans="1:23" ht="15" customHeight="1" x14ac:dyDescent="0.35">
      <c r="A103" s="51"/>
      <c r="B103" s="21" t="s">
        <v>102</v>
      </c>
      <c r="C103" s="35">
        <v>7</v>
      </c>
      <c r="D103" s="36">
        <v>7</v>
      </c>
      <c r="E103" s="36">
        <v>38</v>
      </c>
      <c r="F103" s="36">
        <v>2</v>
      </c>
      <c r="G103" s="36">
        <v>1</v>
      </c>
      <c r="H103" s="12">
        <v>55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9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9">
        <v>0</v>
      </c>
      <c r="W103" s="33">
        <v>55</v>
      </c>
    </row>
    <row r="104" spans="1:23" ht="15" customHeight="1" x14ac:dyDescent="0.35">
      <c r="A104" s="51"/>
      <c r="B104" s="21" t="s">
        <v>103</v>
      </c>
      <c r="C104" s="35">
        <v>26</v>
      </c>
      <c r="D104" s="36">
        <v>0</v>
      </c>
      <c r="E104" s="36">
        <v>16</v>
      </c>
      <c r="F104" s="36">
        <v>17</v>
      </c>
      <c r="G104" s="36">
        <v>2</v>
      </c>
      <c r="H104" s="12">
        <v>61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9">
        <v>0</v>
      </c>
      <c r="Q104" s="36">
        <v>16</v>
      </c>
      <c r="R104" s="36">
        <v>2</v>
      </c>
      <c r="S104" s="36">
        <v>0</v>
      </c>
      <c r="T104" s="36">
        <v>1</v>
      </c>
      <c r="U104" s="36">
        <v>1</v>
      </c>
      <c r="V104" s="39">
        <v>20</v>
      </c>
      <c r="W104" s="33">
        <v>81</v>
      </c>
    </row>
    <row r="105" spans="1:23" ht="15" customHeight="1" x14ac:dyDescent="0.35">
      <c r="A105" s="51"/>
      <c r="B105" s="21" t="s">
        <v>104</v>
      </c>
      <c r="C105" s="35">
        <v>0</v>
      </c>
      <c r="D105" s="36">
        <v>0</v>
      </c>
      <c r="E105" s="36">
        <v>6</v>
      </c>
      <c r="F105" s="36">
        <v>1</v>
      </c>
      <c r="G105" s="36">
        <v>0</v>
      </c>
      <c r="H105" s="12">
        <v>7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9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9">
        <v>0</v>
      </c>
      <c r="W105" s="33">
        <v>7</v>
      </c>
    </row>
    <row r="106" spans="1:23" ht="15" customHeight="1" x14ac:dyDescent="0.35">
      <c r="A106" s="51"/>
      <c r="B106" s="21" t="s">
        <v>105</v>
      </c>
      <c r="C106" s="35">
        <v>4</v>
      </c>
      <c r="D106" s="36">
        <v>0</v>
      </c>
      <c r="E106" s="36">
        <v>14</v>
      </c>
      <c r="F106" s="36">
        <v>0</v>
      </c>
      <c r="G106" s="36">
        <v>0</v>
      </c>
      <c r="H106" s="12">
        <v>18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9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9">
        <v>0</v>
      </c>
      <c r="W106" s="33">
        <v>18</v>
      </c>
    </row>
    <row r="107" spans="1:23" ht="15" customHeight="1" x14ac:dyDescent="0.35">
      <c r="A107" s="51"/>
      <c r="B107" s="21" t="s">
        <v>106</v>
      </c>
      <c r="C107" s="35">
        <v>0</v>
      </c>
      <c r="D107" s="36">
        <v>1</v>
      </c>
      <c r="E107" s="36">
        <v>11</v>
      </c>
      <c r="F107" s="36">
        <v>1</v>
      </c>
      <c r="G107" s="36">
        <v>3</v>
      </c>
      <c r="H107" s="12">
        <v>16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9">
        <v>0</v>
      </c>
      <c r="Q107" s="36">
        <v>1</v>
      </c>
      <c r="R107" s="36">
        <v>0</v>
      </c>
      <c r="S107" s="36">
        <v>0</v>
      </c>
      <c r="T107" s="36">
        <v>0</v>
      </c>
      <c r="U107" s="36">
        <v>0</v>
      </c>
      <c r="V107" s="39">
        <v>1</v>
      </c>
      <c r="W107" s="33">
        <v>17</v>
      </c>
    </row>
    <row r="108" spans="1:23" ht="15" customHeight="1" x14ac:dyDescent="0.35">
      <c r="A108" s="51"/>
      <c r="B108" s="21" t="s">
        <v>107</v>
      </c>
      <c r="C108" s="35">
        <v>3</v>
      </c>
      <c r="D108" s="36">
        <v>1</v>
      </c>
      <c r="E108" s="36">
        <v>8</v>
      </c>
      <c r="F108" s="36">
        <v>0</v>
      </c>
      <c r="G108" s="36">
        <v>0</v>
      </c>
      <c r="H108" s="12">
        <v>12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9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9">
        <v>0</v>
      </c>
      <c r="W108" s="33">
        <v>12</v>
      </c>
    </row>
    <row r="109" spans="1:23" ht="15" customHeight="1" x14ac:dyDescent="0.35">
      <c r="A109" s="51"/>
      <c r="B109" s="21" t="s">
        <v>108</v>
      </c>
      <c r="C109" s="35">
        <v>3</v>
      </c>
      <c r="D109" s="36">
        <v>1</v>
      </c>
      <c r="E109" s="36">
        <v>7</v>
      </c>
      <c r="F109" s="36">
        <v>1</v>
      </c>
      <c r="G109" s="36">
        <v>1</v>
      </c>
      <c r="H109" s="12">
        <v>13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9">
        <v>0</v>
      </c>
      <c r="Q109" s="36">
        <v>1</v>
      </c>
      <c r="R109" s="36">
        <v>0</v>
      </c>
      <c r="S109" s="36">
        <v>0</v>
      </c>
      <c r="T109" s="36">
        <v>0</v>
      </c>
      <c r="U109" s="36">
        <v>0</v>
      </c>
      <c r="V109" s="39">
        <v>1</v>
      </c>
      <c r="W109" s="33">
        <v>14</v>
      </c>
    </row>
    <row r="110" spans="1:23" ht="15" customHeight="1" x14ac:dyDescent="0.35">
      <c r="A110" s="51"/>
      <c r="B110" s="21" t="s">
        <v>109</v>
      </c>
      <c r="C110" s="35">
        <v>135</v>
      </c>
      <c r="D110" s="36">
        <v>422</v>
      </c>
      <c r="E110" s="36">
        <v>32</v>
      </c>
      <c r="F110" s="36">
        <v>0</v>
      </c>
      <c r="G110" s="36">
        <v>5</v>
      </c>
      <c r="H110" s="12">
        <v>594</v>
      </c>
      <c r="I110" s="36">
        <v>0</v>
      </c>
      <c r="J110" s="36">
        <v>0</v>
      </c>
      <c r="K110" s="36">
        <v>1</v>
      </c>
      <c r="L110" s="36">
        <v>0</v>
      </c>
      <c r="M110" s="36">
        <v>0</v>
      </c>
      <c r="N110" s="36">
        <v>0</v>
      </c>
      <c r="O110" s="36">
        <v>0</v>
      </c>
      <c r="P110" s="39">
        <v>1</v>
      </c>
      <c r="Q110" s="36">
        <v>16</v>
      </c>
      <c r="R110" s="36">
        <v>147</v>
      </c>
      <c r="S110" s="36">
        <v>0</v>
      </c>
      <c r="T110" s="36">
        <v>0</v>
      </c>
      <c r="U110" s="36">
        <v>73</v>
      </c>
      <c r="V110" s="39">
        <v>236</v>
      </c>
      <c r="W110" s="34">
        <v>831</v>
      </c>
    </row>
    <row r="111" spans="1:23" ht="15" customHeight="1" x14ac:dyDescent="0.35">
      <c r="A111" s="51"/>
      <c r="B111" s="21" t="s">
        <v>110</v>
      </c>
      <c r="C111" s="35">
        <v>2</v>
      </c>
      <c r="D111" s="36">
        <v>0</v>
      </c>
      <c r="E111" s="36">
        <v>8</v>
      </c>
      <c r="F111" s="36">
        <v>1</v>
      </c>
      <c r="G111" s="36">
        <v>0</v>
      </c>
      <c r="H111" s="12">
        <v>11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9">
        <v>0</v>
      </c>
      <c r="Q111" s="36">
        <v>0</v>
      </c>
      <c r="R111" s="36">
        <v>1</v>
      </c>
      <c r="S111" s="36">
        <v>0</v>
      </c>
      <c r="T111" s="36">
        <v>0</v>
      </c>
      <c r="U111" s="36">
        <v>0</v>
      </c>
      <c r="V111" s="39">
        <v>1</v>
      </c>
      <c r="W111" s="33">
        <v>12</v>
      </c>
    </row>
    <row r="112" spans="1:23" ht="15" customHeight="1" x14ac:dyDescent="0.35">
      <c r="A112" s="51"/>
      <c r="B112" s="21" t="s">
        <v>223</v>
      </c>
      <c r="C112" s="35">
        <v>6</v>
      </c>
      <c r="D112" s="36">
        <v>2</v>
      </c>
      <c r="E112" s="36">
        <v>6</v>
      </c>
      <c r="F112" s="36">
        <v>3</v>
      </c>
      <c r="G112" s="36">
        <v>0</v>
      </c>
      <c r="H112" s="12">
        <v>17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9">
        <v>0</v>
      </c>
      <c r="Q112" s="36">
        <v>0</v>
      </c>
      <c r="R112" s="36">
        <v>1</v>
      </c>
      <c r="S112" s="36">
        <v>0</v>
      </c>
      <c r="T112" s="36">
        <v>0</v>
      </c>
      <c r="U112" s="36">
        <v>0</v>
      </c>
      <c r="V112" s="39">
        <v>1</v>
      </c>
      <c r="W112" s="33">
        <v>18</v>
      </c>
    </row>
    <row r="113" spans="1:23" ht="15" customHeight="1" x14ac:dyDescent="0.35">
      <c r="A113" s="51"/>
      <c r="B113" s="21" t="s">
        <v>111</v>
      </c>
      <c r="C113" s="35">
        <v>1</v>
      </c>
      <c r="D113" s="36">
        <v>4</v>
      </c>
      <c r="E113" s="36">
        <v>7</v>
      </c>
      <c r="F113" s="36">
        <v>5</v>
      </c>
      <c r="G113" s="36">
        <v>1</v>
      </c>
      <c r="H113" s="12">
        <v>18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9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9">
        <v>0</v>
      </c>
      <c r="W113" s="33">
        <v>18</v>
      </c>
    </row>
    <row r="114" spans="1:23" ht="15" customHeight="1" x14ac:dyDescent="0.35">
      <c r="A114" s="51"/>
      <c r="B114" s="21" t="s">
        <v>112</v>
      </c>
      <c r="C114" s="35">
        <v>2</v>
      </c>
      <c r="D114" s="36">
        <v>2</v>
      </c>
      <c r="E114" s="36">
        <v>364</v>
      </c>
      <c r="F114" s="36">
        <v>2</v>
      </c>
      <c r="G114" s="36">
        <v>0</v>
      </c>
      <c r="H114" s="12">
        <v>370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9">
        <v>0</v>
      </c>
      <c r="Q114" s="36">
        <v>5</v>
      </c>
      <c r="R114" s="36">
        <v>2</v>
      </c>
      <c r="S114" s="36">
        <v>0</v>
      </c>
      <c r="T114" s="36">
        <v>0</v>
      </c>
      <c r="U114" s="36">
        <v>0</v>
      </c>
      <c r="V114" s="39">
        <v>7</v>
      </c>
      <c r="W114" s="33">
        <v>377</v>
      </c>
    </row>
    <row r="115" spans="1:23" ht="15" customHeight="1" x14ac:dyDescent="0.35">
      <c r="A115" s="51"/>
      <c r="B115" s="21" t="s">
        <v>113</v>
      </c>
      <c r="C115" s="35">
        <v>3</v>
      </c>
      <c r="D115" s="36">
        <v>1</v>
      </c>
      <c r="E115" s="36">
        <v>10</v>
      </c>
      <c r="F115" s="36">
        <v>1</v>
      </c>
      <c r="G115" s="36">
        <v>2</v>
      </c>
      <c r="H115" s="12">
        <v>17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9">
        <v>0</v>
      </c>
      <c r="Q115" s="36">
        <v>5</v>
      </c>
      <c r="R115" s="36">
        <v>0</v>
      </c>
      <c r="S115" s="36">
        <v>0</v>
      </c>
      <c r="T115" s="36">
        <v>0</v>
      </c>
      <c r="U115" s="36">
        <v>0</v>
      </c>
      <c r="V115" s="39">
        <v>5</v>
      </c>
      <c r="W115" s="33">
        <v>22</v>
      </c>
    </row>
    <row r="116" spans="1:23" ht="15" customHeight="1" x14ac:dyDescent="0.35">
      <c r="A116" s="51"/>
      <c r="B116" s="21" t="s">
        <v>114</v>
      </c>
      <c r="C116" s="35">
        <v>3</v>
      </c>
      <c r="D116" s="36">
        <v>2</v>
      </c>
      <c r="E116" s="36">
        <v>17</v>
      </c>
      <c r="F116" s="36">
        <v>3</v>
      </c>
      <c r="G116" s="36">
        <v>1</v>
      </c>
      <c r="H116" s="12">
        <v>26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9">
        <v>0</v>
      </c>
      <c r="Q116" s="36">
        <v>3</v>
      </c>
      <c r="R116" s="36">
        <v>0</v>
      </c>
      <c r="S116" s="36">
        <v>0</v>
      </c>
      <c r="T116" s="36">
        <v>0</v>
      </c>
      <c r="U116" s="36">
        <v>0</v>
      </c>
      <c r="V116" s="39">
        <v>3</v>
      </c>
      <c r="W116" s="33">
        <v>29</v>
      </c>
    </row>
    <row r="117" spans="1:23" ht="15" customHeight="1" x14ac:dyDescent="0.35">
      <c r="A117" s="51"/>
      <c r="B117" s="21" t="s">
        <v>115</v>
      </c>
      <c r="C117" s="35">
        <v>208</v>
      </c>
      <c r="D117" s="36">
        <v>8</v>
      </c>
      <c r="E117" s="36">
        <v>22</v>
      </c>
      <c r="F117" s="36">
        <v>21</v>
      </c>
      <c r="G117" s="36">
        <v>0</v>
      </c>
      <c r="H117" s="12">
        <v>259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9">
        <v>0</v>
      </c>
      <c r="Q117" s="36">
        <v>1</v>
      </c>
      <c r="R117" s="36">
        <v>1</v>
      </c>
      <c r="S117" s="36">
        <v>0</v>
      </c>
      <c r="T117" s="36">
        <v>4</v>
      </c>
      <c r="U117" s="36">
        <v>0</v>
      </c>
      <c r="V117" s="39">
        <v>6</v>
      </c>
      <c r="W117" s="33">
        <v>265</v>
      </c>
    </row>
    <row r="118" spans="1:23" ht="15" customHeight="1" x14ac:dyDescent="0.35">
      <c r="A118" s="51"/>
      <c r="B118" s="21" t="s">
        <v>116</v>
      </c>
      <c r="C118" s="35">
        <v>6</v>
      </c>
      <c r="D118" s="36">
        <v>32</v>
      </c>
      <c r="E118" s="36">
        <v>12</v>
      </c>
      <c r="F118" s="36">
        <v>2</v>
      </c>
      <c r="G118" s="36">
        <v>0</v>
      </c>
      <c r="H118" s="12">
        <v>52</v>
      </c>
      <c r="I118" s="36">
        <v>0</v>
      </c>
      <c r="J118" s="36">
        <v>0</v>
      </c>
      <c r="K118" s="36">
        <v>6</v>
      </c>
      <c r="L118" s="36">
        <v>0</v>
      </c>
      <c r="M118" s="36">
        <v>0</v>
      </c>
      <c r="N118" s="36">
        <v>0</v>
      </c>
      <c r="O118" s="36">
        <v>0</v>
      </c>
      <c r="P118" s="39">
        <v>6</v>
      </c>
      <c r="Q118" s="36">
        <v>3</v>
      </c>
      <c r="R118" s="36">
        <v>1</v>
      </c>
      <c r="S118" s="36">
        <v>0</v>
      </c>
      <c r="T118" s="36">
        <v>0</v>
      </c>
      <c r="U118" s="36">
        <v>0</v>
      </c>
      <c r="V118" s="39">
        <v>4</v>
      </c>
      <c r="W118" s="33">
        <v>62</v>
      </c>
    </row>
    <row r="119" spans="1:23" ht="15" customHeight="1" x14ac:dyDescent="0.35">
      <c r="A119" s="51"/>
      <c r="B119" s="21" t="s">
        <v>117</v>
      </c>
      <c r="C119" s="35">
        <v>7</v>
      </c>
      <c r="D119" s="36">
        <v>2</v>
      </c>
      <c r="E119" s="36">
        <v>59</v>
      </c>
      <c r="F119" s="36">
        <v>1</v>
      </c>
      <c r="G119" s="36">
        <v>0</v>
      </c>
      <c r="H119" s="12">
        <v>69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9">
        <v>0</v>
      </c>
      <c r="Q119" s="36">
        <v>1</v>
      </c>
      <c r="R119" s="36">
        <v>0</v>
      </c>
      <c r="S119" s="36">
        <v>0</v>
      </c>
      <c r="T119" s="36">
        <v>0</v>
      </c>
      <c r="U119" s="36">
        <v>0</v>
      </c>
      <c r="V119" s="39">
        <v>1</v>
      </c>
      <c r="W119" s="33">
        <v>70</v>
      </c>
    </row>
    <row r="120" spans="1:23" ht="15" customHeight="1" x14ac:dyDescent="0.35">
      <c r="A120" s="51"/>
      <c r="B120" s="21" t="s">
        <v>118</v>
      </c>
      <c r="C120" s="35">
        <v>6</v>
      </c>
      <c r="D120" s="36">
        <v>2</v>
      </c>
      <c r="E120" s="36">
        <v>9</v>
      </c>
      <c r="F120" s="36">
        <v>3</v>
      </c>
      <c r="G120" s="36">
        <v>0</v>
      </c>
      <c r="H120" s="12">
        <v>20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9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9">
        <v>0</v>
      </c>
      <c r="W120" s="33">
        <v>20</v>
      </c>
    </row>
    <row r="121" spans="1:23" ht="15" customHeight="1" x14ac:dyDescent="0.35">
      <c r="A121" s="51"/>
      <c r="B121" s="21" t="s">
        <v>119</v>
      </c>
      <c r="C121" s="35">
        <v>2</v>
      </c>
      <c r="D121" s="36">
        <v>2</v>
      </c>
      <c r="E121" s="36">
        <v>0</v>
      </c>
      <c r="F121" s="36">
        <v>0</v>
      </c>
      <c r="G121" s="36">
        <v>1</v>
      </c>
      <c r="H121" s="12">
        <v>5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9">
        <v>0</v>
      </c>
      <c r="Q121" s="36">
        <v>0</v>
      </c>
      <c r="R121" s="36">
        <v>1</v>
      </c>
      <c r="S121" s="36">
        <v>0</v>
      </c>
      <c r="T121" s="36">
        <v>0</v>
      </c>
      <c r="U121" s="36">
        <v>0</v>
      </c>
      <c r="V121" s="39">
        <v>1</v>
      </c>
      <c r="W121" s="33">
        <v>6</v>
      </c>
    </row>
    <row r="122" spans="1:23" ht="15" customHeight="1" x14ac:dyDescent="0.35">
      <c r="A122" s="51"/>
      <c r="B122" s="21" t="s">
        <v>120</v>
      </c>
      <c r="C122" s="35">
        <v>2</v>
      </c>
      <c r="D122" s="36">
        <v>3</v>
      </c>
      <c r="E122" s="36">
        <v>10</v>
      </c>
      <c r="F122" s="36">
        <v>4</v>
      </c>
      <c r="G122" s="36">
        <v>1</v>
      </c>
      <c r="H122" s="12">
        <v>20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9">
        <v>0</v>
      </c>
      <c r="Q122" s="36">
        <v>2</v>
      </c>
      <c r="R122" s="36">
        <v>0</v>
      </c>
      <c r="S122" s="36">
        <v>1</v>
      </c>
      <c r="T122" s="36">
        <v>0</v>
      </c>
      <c r="U122" s="36">
        <v>0</v>
      </c>
      <c r="V122" s="39">
        <v>3</v>
      </c>
      <c r="W122" s="33">
        <v>23</v>
      </c>
    </row>
    <row r="123" spans="1:23" ht="15" customHeight="1" x14ac:dyDescent="0.35">
      <c r="A123" s="51"/>
      <c r="B123" s="21" t="s">
        <v>121</v>
      </c>
      <c r="C123" s="35">
        <v>18</v>
      </c>
      <c r="D123" s="36">
        <v>17</v>
      </c>
      <c r="E123" s="36">
        <v>17</v>
      </c>
      <c r="F123" s="36">
        <v>21</v>
      </c>
      <c r="G123" s="36">
        <v>0</v>
      </c>
      <c r="H123" s="12">
        <v>72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9">
        <v>0</v>
      </c>
      <c r="Q123" s="36">
        <v>4</v>
      </c>
      <c r="R123" s="36">
        <v>1</v>
      </c>
      <c r="S123" s="36">
        <v>0</v>
      </c>
      <c r="T123" s="36">
        <v>6</v>
      </c>
      <c r="U123" s="36">
        <v>0</v>
      </c>
      <c r="V123" s="39">
        <v>11</v>
      </c>
      <c r="W123" s="33">
        <v>84</v>
      </c>
    </row>
    <row r="124" spans="1:23" ht="15" customHeight="1" x14ac:dyDescent="0.35">
      <c r="A124" s="51"/>
      <c r="B124" s="21" t="s">
        <v>122</v>
      </c>
      <c r="C124" s="35">
        <v>2</v>
      </c>
      <c r="D124" s="36">
        <v>2</v>
      </c>
      <c r="E124" s="36">
        <v>7</v>
      </c>
      <c r="F124" s="36">
        <v>1</v>
      </c>
      <c r="G124" s="36">
        <v>0</v>
      </c>
      <c r="H124" s="12">
        <v>12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9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9">
        <v>0</v>
      </c>
      <c r="W124" s="33">
        <v>12</v>
      </c>
    </row>
    <row r="125" spans="1:23" ht="15" customHeight="1" x14ac:dyDescent="0.35">
      <c r="A125" s="51"/>
      <c r="B125" s="21" t="s">
        <v>240</v>
      </c>
      <c r="C125" s="35">
        <v>0</v>
      </c>
      <c r="D125" s="36">
        <v>0</v>
      </c>
      <c r="E125" s="36">
        <v>7</v>
      </c>
      <c r="F125" s="36">
        <v>0</v>
      </c>
      <c r="G125" s="36">
        <v>0</v>
      </c>
      <c r="H125" s="12">
        <v>7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9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9">
        <v>0</v>
      </c>
      <c r="W125" s="33">
        <v>7</v>
      </c>
    </row>
    <row r="126" spans="1:23" ht="15" customHeight="1" x14ac:dyDescent="0.35">
      <c r="A126" s="51"/>
      <c r="B126" s="21" t="s">
        <v>31</v>
      </c>
      <c r="C126" s="35">
        <v>18</v>
      </c>
      <c r="D126" s="36">
        <v>1</v>
      </c>
      <c r="E126" s="36">
        <v>23</v>
      </c>
      <c r="F126" s="36">
        <v>1</v>
      </c>
      <c r="G126" s="36">
        <v>0</v>
      </c>
      <c r="H126" s="12">
        <v>43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9">
        <v>0</v>
      </c>
      <c r="Q126" s="36">
        <v>5</v>
      </c>
      <c r="R126" s="36">
        <v>0</v>
      </c>
      <c r="S126" s="36">
        <v>0</v>
      </c>
      <c r="T126" s="36">
        <v>1</v>
      </c>
      <c r="U126" s="36">
        <v>1</v>
      </c>
      <c r="V126" s="39">
        <v>7</v>
      </c>
      <c r="W126" s="33">
        <v>50</v>
      </c>
    </row>
    <row r="127" spans="1:23" ht="15" customHeight="1" x14ac:dyDescent="0.35">
      <c r="A127" s="51"/>
      <c r="B127" s="21" t="s">
        <v>123</v>
      </c>
      <c r="C127" s="38">
        <v>22209</v>
      </c>
      <c r="D127" s="36">
        <v>410</v>
      </c>
      <c r="E127" s="36">
        <v>472</v>
      </c>
      <c r="F127" s="37">
        <v>13073</v>
      </c>
      <c r="G127" s="36">
        <v>8</v>
      </c>
      <c r="H127" s="12">
        <v>36056</v>
      </c>
      <c r="I127" s="36">
        <v>0</v>
      </c>
      <c r="J127" s="36">
        <v>0</v>
      </c>
      <c r="K127" s="36">
        <v>11</v>
      </c>
      <c r="L127" s="36">
        <v>88</v>
      </c>
      <c r="M127" s="36">
        <v>12</v>
      </c>
      <c r="N127" s="36">
        <v>307</v>
      </c>
      <c r="O127" s="36">
        <v>0</v>
      </c>
      <c r="P127" s="39">
        <v>418</v>
      </c>
      <c r="Q127" s="37">
        <v>6335</v>
      </c>
      <c r="R127" s="36">
        <v>37</v>
      </c>
      <c r="S127" s="36">
        <v>35</v>
      </c>
      <c r="T127" s="37">
        <v>1243</v>
      </c>
      <c r="U127" s="37">
        <v>3685</v>
      </c>
      <c r="V127" s="40">
        <v>11335</v>
      </c>
      <c r="W127" s="34">
        <v>47925</v>
      </c>
    </row>
    <row r="128" spans="1:23" ht="15" customHeight="1" x14ac:dyDescent="0.35">
      <c r="A128" s="51"/>
      <c r="B128" s="21" t="s">
        <v>124</v>
      </c>
      <c r="C128" s="35">
        <v>5</v>
      </c>
      <c r="D128" s="36">
        <v>5</v>
      </c>
      <c r="E128" s="36">
        <v>9</v>
      </c>
      <c r="F128" s="36">
        <v>1</v>
      </c>
      <c r="G128" s="36">
        <v>0</v>
      </c>
      <c r="H128" s="12">
        <v>20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9">
        <v>0</v>
      </c>
      <c r="Q128" s="36">
        <v>0</v>
      </c>
      <c r="R128" s="36">
        <v>1</v>
      </c>
      <c r="S128" s="36">
        <v>0</v>
      </c>
      <c r="T128" s="36">
        <v>1</v>
      </c>
      <c r="U128" s="36">
        <v>0</v>
      </c>
      <c r="V128" s="39">
        <v>2</v>
      </c>
      <c r="W128" s="33">
        <v>22</v>
      </c>
    </row>
    <row r="129" spans="1:23" ht="15" customHeight="1" x14ac:dyDescent="0.35">
      <c r="A129" s="51"/>
      <c r="B129" s="21" t="s">
        <v>241</v>
      </c>
      <c r="C129" s="35">
        <v>0</v>
      </c>
      <c r="D129" s="36">
        <v>5</v>
      </c>
      <c r="E129" s="36">
        <v>0</v>
      </c>
      <c r="F129" s="36">
        <v>0</v>
      </c>
      <c r="G129" s="36">
        <v>0</v>
      </c>
      <c r="H129" s="12">
        <v>5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9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9">
        <v>0</v>
      </c>
      <c r="W129" s="33">
        <v>5</v>
      </c>
    </row>
    <row r="130" spans="1:23" ht="15" customHeight="1" x14ac:dyDescent="0.35">
      <c r="A130" s="51"/>
      <c r="B130" s="21" t="s">
        <v>125</v>
      </c>
      <c r="C130" s="35">
        <v>8</v>
      </c>
      <c r="D130" s="36">
        <v>320</v>
      </c>
      <c r="E130" s="36">
        <v>22</v>
      </c>
      <c r="F130" s="36">
        <v>25</v>
      </c>
      <c r="G130" s="36">
        <v>0</v>
      </c>
      <c r="H130" s="12">
        <v>375</v>
      </c>
      <c r="I130" s="36">
        <v>0</v>
      </c>
      <c r="J130" s="36">
        <v>0</v>
      </c>
      <c r="K130" s="36">
        <v>1</v>
      </c>
      <c r="L130" s="36">
        <v>0</v>
      </c>
      <c r="M130" s="36">
        <v>0</v>
      </c>
      <c r="N130" s="36">
        <v>0</v>
      </c>
      <c r="O130" s="36">
        <v>0</v>
      </c>
      <c r="P130" s="39">
        <v>1</v>
      </c>
      <c r="Q130" s="36">
        <v>6</v>
      </c>
      <c r="R130" s="36">
        <v>73</v>
      </c>
      <c r="S130" s="36">
        <v>0</v>
      </c>
      <c r="T130" s="36">
        <v>0</v>
      </c>
      <c r="U130" s="36">
        <v>1</v>
      </c>
      <c r="V130" s="39">
        <v>80</v>
      </c>
      <c r="W130" s="33">
        <v>456</v>
      </c>
    </row>
    <row r="131" spans="1:23" ht="15" customHeight="1" x14ac:dyDescent="0.35">
      <c r="A131" s="51"/>
      <c r="B131" s="21" t="s">
        <v>126</v>
      </c>
      <c r="C131" s="35">
        <v>0</v>
      </c>
      <c r="D131" s="36">
        <v>0</v>
      </c>
      <c r="E131" s="36">
        <v>0</v>
      </c>
      <c r="F131" s="36">
        <v>140</v>
      </c>
      <c r="G131" s="36">
        <v>0</v>
      </c>
      <c r="H131" s="12">
        <v>117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1</v>
      </c>
      <c r="O131" s="36">
        <v>0</v>
      </c>
      <c r="P131" s="39">
        <v>1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9">
        <v>0</v>
      </c>
      <c r="W131" s="33">
        <v>141</v>
      </c>
    </row>
    <row r="132" spans="1:23" ht="15" customHeight="1" x14ac:dyDescent="0.35">
      <c r="A132" s="51"/>
      <c r="B132" s="21" t="s">
        <v>127</v>
      </c>
      <c r="C132" s="35">
        <v>211</v>
      </c>
      <c r="D132" s="37">
        <v>3955</v>
      </c>
      <c r="E132" s="36">
        <v>113</v>
      </c>
      <c r="F132" s="37">
        <v>2168</v>
      </c>
      <c r="G132" s="36">
        <v>0</v>
      </c>
      <c r="H132" s="12">
        <v>6435</v>
      </c>
      <c r="I132" s="37">
        <v>1153</v>
      </c>
      <c r="J132" s="36">
        <v>515</v>
      </c>
      <c r="K132" s="36">
        <v>172</v>
      </c>
      <c r="L132" s="36">
        <v>0</v>
      </c>
      <c r="M132" s="36">
        <v>399</v>
      </c>
      <c r="N132" s="36">
        <v>257</v>
      </c>
      <c r="O132" s="36">
        <v>0</v>
      </c>
      <c r="P132" s="40">
        <v>2496</v>
      </c>
      <c r="Q132" s="36">
        <v>148</v>
      </c>
      <c r="R132" s="37">
        <v>1363</v>
      </c>
      <c r="S132" s="36">
        <v>9</v>
      </c>
      <c r="T132" s="36">
        <v>389</v>
      </c>
      <c r="U132" s="36">
        <v>590</v>
      </c>
      <c r="V132" s="40">
        <v>2499</v>
      </c>
      <c r="W132" s="34">
        <v>11442</v>
      </c>
    </row>
    <row r="133" spans="1:23" ht="15" customHeight="1" x14ac:dyDescent="0.35">
      <c r="A133" s="51"/>
      <c r="B133" s="21" t="s">
        <v>128</v>
      </c>
      <c r="C133" s="35">
        <v>9</v>
      </c>
      <c r="D133" s="36">
        <v>1</v>
      </c>
      <c r="E133" s="36">
        <v>7</v>
      </c>
      <c r="F133" s="36">
        <v>2</v>
      </c>
      <c r="G133" s="36">
        <v>0</v>
      </c>
      <c r="H133" s="12">
        <v>19</v>
      </c>
      <c r="I133" s="36">
        <v>0</v>
      </c>
      <c r="J133" s="36">
        <v>0</v>
      </c>
      <c r="K133" s="36">
        <v>1</v>
      </c>
      <c r="L133" s="36">
        <v>0</v>
      </c>
      <c r="M133" s="36">
        <v>1</v>
      </c>
      <c r="N133" s="36">
        <v>0</v>
      </c>
      <c r="O133" s="36">
        <v>0</v>
      </c>
      <c r="P133" s="39">
        <v>2</v>
      </c>
      <c r="Q133" s="36">
        <v>2</v>
      </c>
      <c r="R133" s="36">
        <v>1</v>
      </c>
      <c r="S133" s="36">
        <v>0</v>
      </c>
      <c r="T133" s="36">
        <v>0</v>
      </c>
      <c r="U133" s="36">
        <v>0</v>
      </c>
      <c r="V133" s="39">
        <v>3</v>
      </c>
      <c r="W133" s="33">
        <v>24</v>
      </c>
    </row>
    <row r="134" spans="1:23" ht="15" customHeight="1" x14ac:dyDescent="0.35">
      <c r="A134" s="51"/>
      <c r="B134" s="21" t="s">
        <v>129</v>
      </c>
      <c r="C134" s="35">
        <v>3</v>
      </c>
      <c r="D134" s="36">
        <v>0</v>
      </c>
      <c r="E134" s="36">
        <v>7</v>
      </c>
      <c r="F134" s="36">
        <v>0</v>
      </c>
      <c r="G134" s="36">
        <v>0</v>
      </c>
      <c r="H134" s="12">
        <v>10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9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9">
        <v>0</v>
      </c>
      <c r="W134" s="33">
        <v>10</v>
      </c>
    </row>
    <row r="135" spans="1:23" ht="15" customHeight="1" x14ac:dyDescent="0.35">
      <c r="A135" s="51"/>
      <c r="B135" s="21" t="s">
        <v>130</v>
      </c>
      <c r="C135" s="35">
        <v>1</v>
      </c>
      <c r="D135" s="36">
        <v>1</v>
      </c>
      <c r="E135" s="36">
        <v>9</v>
      </c>
      <c r="F135" s="36">
        <v>0</v>
      </c>
      <c r="G135" s="36">
        <v>0</v>
      </c>
      <c r="H135" s="12">
        <v>11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9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9">
        <v>0</v>
      </c>
      <c r="W135" s="33">
        <v>11</v>
      </c>
    </row>
    <row r="136" spans="1:23" ht="15" customHeight="1" x14ac:dyDescent="0.35">
      <c r="A136" s="51"/>
      <c r="B136" s="21" t="s">
        <v>131</v>
      </c>
      <c r="C136" s="35">
        <v>3</v>
      </c>
      <c r="D136" s="36">
        <v>0</v>
      </c>
      <c r="E136" s="36">
        <v>9</v>
      </c>
      <c r="F136" s="36">
        <v>0</v>
      </c>
      <c r="G136" s="36">
        <v>3</v>
      </c>
      <c r="H136" s="12">
        <v>15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9">
        <v>0</v>
      </c>
      <c r="Q136" s="36">
        <v>1</v>
      </c>
      <c r="R136" s="36">
        <v>0</v>
      </c>
      <c r="S136" s="36">
        <v>0</v>
      </c>
      <c r="T136" s="36">
        <v>0</v>
      </c>
      <c r="U136" s="36">
        <v>0</v>
      </c>
      <c r="V136" s="39">
        <v>1</v>
      </c>
      <c r="W136" s="33">
        <v>16</v>
      </c>
    </row>
    <row r="137" spans="1:23" ht="15" customHeight="1" x14ac:dyDescent="0.35">
      <c r="A137" s="51"/>
      <c r="B137" s="21" t="s">
        <v>132</v>
      </c>
      <c r="C137" s="35">
        <v>210</v>
      </c>
      <c r="D137" s="36">
        <v>3</v>
      </c>
      <c r="E137" s="36">
        <v>21</v>
      </c>
      <c r="F137" s="36">
        <v>128</v>
      </c>
      <c r="G137" s="36">
        <v>1</v>
      </c>
      <c r="H137" s="12">
        <v>363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9">
        <v>0</v>
      </c>
      <c r="Q137" s="36">
        <v>22</v>
      </c>
      <c r="R137" s="36">
        <v>1</v>
      </c>
      <c r="S137" s="36">
        <v>0</v>
      </c>
      <c r="T137" s="36">
        <v>0</v>
      </c>
      <c r="U137" s="36">
        <v>0</v>
      </c>
      <c r="V137" s="39">
        <v>23</v>
      </c>
      <c r="W137" s="33">
        <v>386</v>
      </c>
    </row>
    <row r="138" spans="1:23" ht="15" customHeight="1" x14ac:dyDescent="0.35">
      <c r="A138" s="51"/>
      <c r="B138" s="21" t="s">
        <v>133</v>
      </c>
      <c r="C138" s="35">
        <v>2</v>
      </c>
      <c r="D138" s="36">
        <v>2</v>
      </c>
      <c r="E138" s="36">
        <v>6</v>
      </c>
      <c r="F138" s="36">
        <v>2</v>
      </c>
      <c r="G138" s="36">
        <v>1</v>
      </c>
      <c r="H138" s="12">
        <v>13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9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9">
        <v>0</v>
      </c>
      <c r="W138" s="33">
        <v>13</v>
      </c>
    </row>
    <row r="139" spans="1:23" ht="15" customHeight="1" x14ac:dyDescent="0.35">
      <c r="A139" s="51"/>
      <c r="B139" s="21" t="s">
        <v>134</v>
      </c>
      <c r="C139" s="35">
        <v>5</v>
      </c>
      <c r="D139" s="36">
        <v>4</v>
      </c>
      <c r="E139" s="36">
        <v>8</v>
      </c>
      <c r="F139" s="36">
        <v>63</v>
      </c>
      <c r="G139" s="36">
        <v>1</v>
      </c>
      <c r="H139" s="12">
        <v>81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9">
        <v>0</v>
      </c>
      <c r="Q139" s="36">
        <v>3</v>
      </c>
      <c r="R139" s="36">
        <v>0</v>
      </c>
      <c r="S139" s="36">
        <v>0</v>
      </c>
      <c r="T139" s="36">
        <v>0</v>
      </c>
      <c r="U139" s="36">
        <v>0</v>
      </c>
      <c r="V139" s="39">
        <v>3</v>
      </c>
      <c r="W139" s="33">
        <v>84</v>
      </c>
    </row>
    <row r="140" spans="1:23" ht="15" customHeight="1" x14ac:dyDescent="0.35">
      <c r="A140" s="51"/>
      <c r="B140" s="21" t="s">
        <v>135</v>
      </c>
      <c r="C140" s="35">
        <v>0</v>
      </c>
      <c r="D140" s="36">
        <v>2</v>
      </c>
      <c r="E140" s="36">
        <v>0</v>
      </c>
      <c r="F140" s="36">
        <v>0</v>
      </c>
      <c r="G140" s="36">
        <v>0</v>
      </c>
      <c r="H140" s="12">
        <v>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9">
        <v>0</v>
      </c>
      <c r="Q140" s="36">
        <v>0</v>
      </c>
      <c r="R140" s="36">
        <v>1</v>
      </c>
      <c r="S140" s="36">
        <v>0</v>
      </c>
      <c r="T140" s="36">
        <v>0</v>
      </c>
      <c r="U140" s="36">
        <v>0</v>
      </c>
      <c r="V140" s="39">
        <v>1</v>
      </c>
      <c r="W140" s="33">
        <v>3</v>
      </c>
    </row>
    <row r="141" spans="1:23" ht="15" customHeight="1" x14ac:dyDescent="0.35">
      <c r="A141" s="51"/>
      <c r="B141" s="21" t="s">
        <v>136</v>
      </c>
      <c r="C141" s="35">
        <v>7</v>
      </c>
      <c r="D141" s="36">
        <v>8</v>
      </c>
      <c r="E141" s="36">
        <v>34</v>
      </c>
      <c r="F141" s="36">
        <v>7</v>
      </c>
      <c r="G141" s="36">
        <v>0</v>
      </c>
      <c r="H141" s="12">
        <v>56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9">
        <v>0</v>
      </c>
      <c r="Q141" s="36">
        <v>0</v>
      </c>
      <c r="R141" s="36">
        <v>1</v>
      </c>
      <c r="S141" s="36">
        <v>0</v>
      </c>
      <c r="T141" s="36">
        <v>1</v>
      </c>
      <c r="U141" s="36">
        <v>0</v>
      </c>
      <c r="V141" s="39">
        <v>2</v>
      </c>
      <c r="W141" s="33">
        <v>58</v>
      </c>
    </row>
    <row r="142" spans="1:23" ht="15" customHeight="1" x14ac:dyDescent="0.35">
      <c r="A142" s="51"/>
      <c r="B142" s="21" t="s">
        <v>137</v>
      </c>
      <c r="C142" s="35">
        <v>9</v>
      </c>
      <c r="D142" s="36">
        <v>4</v>
      </c>
      <c r="E142" s="36">
        <v>14</v>
      </c>
      <c r="F142" s="36">
        <v>1</v>
      </c>
      <c r="G142" s="36">
        <v>0</v>
      </c>
      <c r="H142" s="12">
        <v>28</v>
      </c>
      <c r="I142" s="36">
        <v>0</v>
      </c>
      <c r="J142" s="36">
        <v>0</v>
      </c>
      <c r="K142" s="36">
        <v>0</v>
      </c>
      <c r="L142" s="36">
        <v>0</v>
      </c>
      <c r="M142" s="36">
        <v>1</v>
      </c>
      <c r="N142" s="36">
        <v>0</v>
      </c>
      <c r="O142" s="36">
        <v>0</v>
      </c>
      <c r="P142" s="39">
        <v>1</v>
      </c>
      <c r="Q142" s="36">
        <v>1</v>
      </c>
      <c r="R142" s="36">
        <v>2</v>
      </c>
      <c r="S142" s="36">
        <v>0</v>
      </c>
      <c r="T142" s="36">
        <v>0</v>
      </c>
      <c r="U142" s="36">
        <v>0</v>
      </c>
      <c r="V142" s="39">
        <v>3</v>
      </c>
      <c r="W142" s="33">
        <v>32</v>
      </c>
    </row>
    <row r="143" spans="1:23" ht="15" customHeight="1" x14ac:dyDescent="0.35">
      <c r="A143" s="51"/>
      <c r="B143" s="20" t="s">
        <v>250</v>
      </c>
      <c r="C143" s="16">
        <v>6</v>
      </c>
      <c r="D143" s="7">
        <v>1</v>
      </c>
      <c r="E143" s="7">
        <v>144</v>
      </c>
      <c r="F143" s="7">
        <v>2</v>
      </c>
      <c r="G143" s="7">
        <v>0</v>
      </c>
      <c r="H143" s="12">
        <v>153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8">
        <v>0</v>
      </c>
      <c r="Q143" s="7">
        <v>1</v>
      </c>
      <c r="R143" s="7">
        <v>0</v>
      </c>
      <c r="S143" s="7">
        <v>0</v>
      </c>
      <c r="T143" s="7">
        <v>0</v>
      </c>
      <c r="U143" s="7">
        <v>0</v>
      </c>
      <c r="V143" s="8">
        <v>1</v>
      </c>
      <c r="W143" s="8">
        <v>154</v>
      </c>
    </row>
    <row r="144" spans="1:23" ht="15" customHeight="1" x14ac:dyDescent="0.35">
      <c r="A144" s="51"/>
      <c r="B144" s="21" t="s">
        <v>138</v>
      </c>
      <c r="C144" s="35">
        <v>1</v>
      </c>
      <c r="D144" s="36">
        <v>0</v>
      </c>
      <c r="E144" s="36">
        <v>9</v>
      </c>
      <c r="F144" s="36">
        <v>1</v>
      </c>
      <c r="G144" s="36">
        <v>0</v>
      </c>
      <c r="H144" s="12">
        <v>11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9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9">
        <v>0</v>
      </c>
      <c r="W144" s="33">
        <v>11</v>
      </c>
    </row>
    <row r="145" spans="1:23" ht="15" customHeight="1" x14ac:dyDescent="0.35">
      <c r="A145" s="51"/>
      <c r="B145" s="21" t="s">
        <v>139</v>
      </c>
      <c r="C145" s="35">
        <v>50</v>
      </c>
      <c r="D145" s="36">
        <v>8</v>
      </c>
      <c r="E145" s="36">
        <v>28</v>
      </c>
      <c r="F145" s="36">
        <v>13</v>
      </c>
      <c r="G145" s="36">
        <v>0</v>
      </c>
      <c r="H145" s="12">
        <v>99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9">
        <v>0</v>
      </c>
      <c r="Q145" s="36">
        <v>14</v>
      </c>
      <c r="R145" s="36">
        <v>1</v>
      </c>
      <c r="S145" s="36">
        <v>0</v>
      </c>
      <c r="T145" s="36">
        <v>2</v>
      </c>
      <c r="U145" s="36">
        <v>6</v>
      </c>
      <c r="V145" s="39">
        <v>23</v>
      </c>
      <c r="W145" s="33">
        <v>122</v>
      </c>
    </row>
    <row r="146" spans="1:23" ht="15" customHeight="1" x14ac:dyDescent="0.35">
      <c r="A146" s="51"/>
      <c r="B146" s="21" t="s">
        <v>140</v>
      </c>
      <c r="C146" s="38">
        <v>4244</v>
      </c>
      <c r="D146" s="37">
        <v>3306</v>
      </c>
      <c r="E146" s="36">
        <v>147</v>
      </c>
      <c r="F146" s="37">
        <v>4778</v>
      </c>
      <c r="G146" s="36">
        <v>2</v>
      </c>
      <c r="H146" s="12">
        <v>12462</v>
      </c>
      <c r="I146" s="36">
        <v>0</v>
      </c>
      <c r="J146" s="36">
        <v>0</v>
      </c>
      <c r="K146" s="36">
        <v>15</v>
      </c>
      <c r="L146" s="36">
        <v>0</v>
      </c>
      <c r="M146" s="36">
        <v>1</v>
      </c>
      <c r="N146" s="36">
        <v>37</v>
      </c>
      <c r="O146" s="36">
        <v>0</v>
      </c>
      <c r="P146" s="39">
        <v>53</v>
      </c>
      <c r="Q146" s="36">
        <v>707</v>
      </c>
      <c r="R146" s="36">
        <v>849</v>
      </c>
      <c r="S146" s="36">
        <v>0</v>
      </c>
      <c r="T146" s="36">
        <v>187</v>
      </c>
      <c r="U146" s="36">
        <v>801</v>
      </c>
      <c r="V146" s="40">
        <v>2544</v>
      </c>
      <c r="W146" s="34">
        <v>15074</v>
      </c>
    </row>
    <row r="147" spans="1:23" ht="15" customHeight="1" x14ac:dyDescent="0.35">
      <c r="A147" s="51"/>
      <c r="B147" s="21" t="s">
        <v>141</v>
      </c>
      <c r="C147" s="35">
        <v>2</v>
      </c>
      <c r="D147" s="36">
        <v>1</v>
      </c>
      <c r="E147" s="36">
        <v>9</v>
      </c>
      <c r="F147" s="36">
        <v>0</v>
      </c>
      <c r="G147" s="36">
        <v>3</v>
      </c>
      <c r="H147" s="12">
        <v>15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9">
        <v>0</v>
      </c>
      <c r="Q147" s="36">
        <v>1</v>
      </c>
      <c r="R147" s="36">
        <v>0</v>
      </c>
      <c r="S147" s="36">
        <v>0</v>
      </c>
      <c r="T147" s="36">
        <v>0</v>
      </c>
      <c r="U147" s="36">
        <v>0</v>
      </c>
      <c r="V147" s="39">
        <v>1</v>
      </c>
      <c r="W147" s="33">
        <v>16</v>
      </c>
    </row>
    <row r="148" spans="1:23" ht="15" customHeight="1" x14ac:dyDescent="0.35">
      <c r="A148" s="51"/>
      <c r="B148" s="21" t="s">
        <v>142</v>
      </c>
      <c r="C148" s="38">
        <v>2525</v>
      </c>
      <c r="D148" s="37">
        <v>20363</v>
      </c>
      <c r="E148" s="37">
        <v>19645</v>
      </c>
      <c r="F148" s="37">
        <v>12935</v>
      </c>
      <c r="G148" s="36">
        <v>17</v>
      </c>
      <c r="H148" s="12">
        <v>55453</v>
      </c>
      <c r="I148" s="36">
        <v>0</v>
      </c>
      <c r="J148" s="36">
        <v>0</v>
      </c>
      <c r="K148" s="36">
        <v>83</v>
      </c>
      <c r="L148" s="36">
        <v>108</v>
      </c>
      <c r="M148" s="36">
        <v>1</v>
      </c>
      <c r="N148" s="36">
        <v>93</v>
      </c>
      <c r="O148" s="36">
        <v>1</v>
      </c>
      <c r="P148" s="39">
        <v>286</v>
      </c>
      <c r="Q148" s="36">
        <v>710</v>
      </c>
      <c r="R148" s="37">
        <v>1835</v>
      </c>
      <c r="S148" s="36">
        <v>639</v>
      </c>
      <c r="T148" s="36">
        <v>953</v>
      </c>
      <c r="U148" s="37">
        <v>2814</v>
      </c>
      <c r="V148" s="40">
        <v>6951</v>
      </c>
      <c r="W148" s="34">
        <v>62722</v>
      </c>
    </row>
    <row r="149" spans="1:23" ht="15" customHeight="1" x14ac:dyDescent="0.35">
      <c r="A149" s="51"/>
      <c r="B149" s="21" t="s">
        <v>143</v>
      </c>
      <c r="C149" s="35">
        <v>63</v>
      </c>
      <c r="D149" s="36">
        <v>3</v>
      </c>
      <c r="E149" s="36">
        <v>35</v>
      </c>
      <c r="F149" s="36">
        <v>14</v>
      </c>
      <c r="G149" s="36">
        <v>0</v>
      </c>
      <c r="H149" s="12">
        <v>115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9">
        <v>0</v>
      </c>
      <c r="Q149" s="36">
        <v>6</v>
      </c>
      <c r="R149" s="36">
        <v>1</v>
      </c>
      <c r="S149" s="36">
        <v>0</v>
      </c>
      <c r="T149" s="36">
        <v>2</v>
      </c>
      <c r="U149" s="36">
        <v>0</v>
      </c>
      <c r="V149" s="39">
        <v>9</v>
      </c>
      <c r="W149" s="33">
        <v>124</v>
      </c>
    </row>
    <row r="150" spans="1:23" ht="15" customHeight="1" x14ac:dyDescent="0.35">
      <c r="A150" s="51"/>
      <c r="B150" s="21" t="s">
        <v>144</v>
      </c>
      <c r="C150" s="35">
        <v>6</v>
      </c>
      <c r="D150" s="36">
        <v>1</v>
      </c>
      <c r="E150" s="36">
        <v>16</v>
      </c>
      <c r="F150" s="36">
        <v>3</v>
      </c>
      <c r="G150" s="36">
        <v>0</v>
      </c>
      <c r="H150" s="12">
        <v>26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9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9">
        <v>0</v>
      </c>
      <c r="W150" s="33">
        <v>26</v>
      </c>
    </row>
    <row r="151" spans="1:23" ht="15" customHeight="1" x14ac:dyDescent="0.35">
      <c r="A151" s="51"/>
      <c r="B151" s="21" t="s">
        <v>145</v>
      </c>
      <c r="C151" s="35">
        <v>19</v>
      </c>
      <c r="D151" s="36">
        <v>5</v>
      </c>
      <c r="E151" s="36">
        <v>42</v>
      </c>
      <c r="F151" s="36">
        <v>8</v>
      </c>
      <c r="G151" s="36">
        <v>0</v>
      </c>
      <c r="H151" s="12">
        <v>74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9">
        <v>0</v>
      </c>
      <c r="Q151" s="36">
        <v>2</v>
      </c>
      <c r="R151" s="36">
        <v>0</v>
      </c>
      <c r="S151" s="36">
        <v>0</v>
      </c>
      <c r="T151" s="36">
        <v>1</v>
      </c>
      <c r="U151" s="36">
        <v>0</v>
      </c>
      <c r="V151" s="39">
        <v>3</v>
      </c>
      <c r="W151" s="33">
        <v>77</v>
      </c>
    </row>
    <row r="152" spans="1:23" ht="15" customHeight="1" x14ac:dyDescent="0.35">
      <c r="A152" s="51"/>
      <c r="B152" s="21" t="s">
        <v>146</v>
      </c>
      <c r="C152" s="38">
        <v>17239</v>
      </c>
      <c r="D152" s="36">
        <v>336</v>
      </c>
      <c r="E152" s="36">
        <v>258</v>
      </c>
      <c r="F152" s="37">
        <v>8039</v>
      </c>
      <c r="G152" s="36">
        <v>1</v>
      </c>
      <c r="H152" s="12">
        <v>25837</v>
      </c>
      <c r="I152" s="36">
        <v>0</v>
      </c>
      <c r="J152" s="36">
        <v>0</v>
      </c>
      <c r="K152" s="36">
        <v>2</v>
      </c>
      <c r="L152" s="36">
        <v>9</v>
      </c>
      <c r="M152" s="36">
        <v>0</v>
      </c>
      <c r="N152" s="36">
        <v>57</v>
      </c>
      <c r="O152" s="36">
        <v>0</v>
      </c>
      <c r="P152" s="39">
        <v>68</v>
      </c>
      <c r="Q152" s="37">
        <v>1779</v>
      </c>
      <c r="R152" s="36">
        <v>40</v>
      </c>
      <c r="S152" s="36">
        <v>10</v>
      </c>
      <c r="T152" s="36">
        <v>266</v>
      </c>
      <c r="U152" s="36">
        <v>808</v>
      </c>
      <c r="V152" s="40">
        <v>2903</v>
      </c>
      <c r="W152" s="34">
        <v>28844</v>
      </c>
    </row>
    <row r="153" spans="1:23" ht="15" customHeight="1" x14ac:dyDescent="0.35">
      <c r="A153" s="51"/>
      <c r="B153" s="21" t="s">
        <v>242</v>
      </c>
      <c r="C153" s="35">
        <v>1</v>
      </c>
      <c r="D153" s="36">
        <v>0</v>
      </c>
      <c r="E153" s="36">
        <v>24</v>
      </c>
      <c r="F153" s="36">
        <v>3</v>
      </c>
      <c r="G153" s="36">
        <v>0</v>
      </c>
      <c r="H153" s="12">
        <v>28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9">
        <v>0</v>
      </c>
      <c r="Q153" s="36">
        <v>3</v>
      </c>
      <c r="R153" s="36">
        <v>0</v>
      </c>
      <c r="S153" s="36">
        <v>0</v>
      </c>
      <c r="T153" s="36">
        <v>0</v>
      </c>
      <c r="U153" s="36">
        <v>0</v>
      </c>
      <c r="V153" s="39">
        <v>3</v>
      </c>
      <c r="W153" s="33">
        <v>31</v>
      </c>
    </row>
    <row r="154" spans="1:23" ht="15" customHeight="1" x14ac:dyDescent="0.35">
      <c r="A154" s="51"/>
      <c r="B154" s="21" t="s">
        <v>147</v>
      </c>
      <c r="C154" s="35">
        <v>619</v>
      </c>
      <c r="D154" s="36">
        <v>4</v>
      </c>
      <c r="E154" s="37">
        <v>80</v>
      </c>
      <c r="F154" s="36">
        <v>50</v>
      </c>
      <c r="G154" s="36">
        <v>0</v>
      </c>
      <c r="H154" s="12">
        <v>753</v>
      </c>
      <c r="I154" s="36">
        <v>0</v>
      </c>
      <c r="J154" s="36">
        <v>0</v>
      </c>
      <c r="K154" s="36">
        <v>0</v>
      </c>
      <c r="L154" s="36">
        <v>0</v>
      </c>
      <c r="M154" s="36">
        <v>1</v>
      </c>
      <c r="N154" s="36">
        <v>0</v>
      </c>
      <c r="O154" s="36">
        <v>0</v>
      </c>
      <c r="P154" s="39">
        <v>1</v>
      </c>
      <c r="Q154" s="36">
        <v>196</v>
      </c>
      <c r="R154" s="36">
        <v>0</v>
      </c>
      <c r="S154" s="36">
        <v>0</v>
      </c>
      <c r="T154" s="36">
        <v>9</v>
      </c>
      <c r="U154" s="36">
        <v>25</v>
      </c>
      <c r="V154" s="39">
        <v>230</v>
      </c>
      <c r="W154" s="34">
        <v>984</v>
      </c>
    </row>
    <row r="155" spans="1:23" ht="15" customHeight="1" x14ac:dyDescent="0.35">
      <c r="A155" s="51"/>
      <c r="B155" s="21" t="s">
        <v>148</v>
      </c>
      <c r="C155" s="35">
        <v>1</v>
      </c>
      <c r="D155" s="36">
        <v>0</v>
      </c>
      <c r="E155" s="36">
        <v>8</v>
      </c>
      <c r="F155" s="36">
        <v>3</v>
      </c>
      <c r="G155" s="36">
        <v>0</v>
      </c>
      <c r="H155" s="12">
        <v>12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9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9">
        <v>0</v>
      </c>
      <c r="W155" s="33">
        <v>12</v>
      </c>
    </row>
    <row r="156" spans="1:23" ht="15" customHeight="1" x14ac:dyDescent="0.35">
      <c r="A156" s="51"/>
      <c r="B156" s="21" t="s">
        <v>149</v>
      </c>
      <c r="C156" s="35">
        <v>3</v>
      </c>
      <c r="D156" s="36">
        <v>1</v>
      </c>
      <c r="E156" s="36">
        <v>8</v>
      </c>
      <c r="F156" s="36">
        <v>1</v>
      </c>
      <c r="G156" s="36">
        <v>0</v>
      </c>
      <c r="H156" s="12">
        <v>13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9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1</v>
      </c>
      <c r="V156" s="39">
        <v>1</v>
      </c>
      <c r="W156" s="33">
        <v>14</v>
      </c>
    </row>
    <row r="157" spans="1:23" ht="15" customHeight="1" x14ac:dyDescent="0.35">
      <c r="A157" s="51"/>
      <c r="B157" s="21" t="s">
        <v>150</v>
      </c>
      <c r="C157" s="35">
        <v>4</v>
      </c>
      <c r="D157" s="36">
        <v>1</v>
      </c>
      <c r="E157" s="36">
        <v>11</v>
      </c>
      <c r="F157" s="36">
        <v>2</v>
      </c>
      <c r="G157" s="36">
        <v>0</v>
      </c>
      <c r="H157" s="12">
        <v>18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9">
        <v>0</v>
      </c>
      <c r="Q157" s="36">
        <v>1</v>
      </c>
      <c r="R157" s="36">
        <v>0</v>
      </c>
      <c r="S157" s="36">
        <v>0</v>
      </c>
      <c r="T157" s="36">
        <v>0</v>
      </c>
      <c r="U157" s="36">
        <v>0</v>
      </c>
      <c r="V157" s="39">
        <v>1</v>
      </c>
      <c r="W157" s="33">
        <v>19</v>
      </c>
    </row>
    <row r="158" spans="1:23" ht="15" customHeight="1" x14ac:dyDescent="0.35">
      <c r="A158" s="51"/>
      <c r="B158" s="21" t="s">
        <v>151</v>
      </c>
      <c r="C158" s="35">
        <v>5</v>
      </c>
      <c r="D158" s="36">
        <v>0</v>
      </c>
      <c r="E158" s="36">
        <v>12</v>
      </c>
      <c r="F158" s="36">
        <v>2</v>
      </c>
      <c r="G158" s="36">
        <v>0</v>
      </c>
      <c r="H158" s="12">
        <v>19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9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9">
        <v>0</v>
      </c>
      <c r="W158" s="33">
        <v>19</v>
      </c>
    </row>
    <row r="159" spans="1:23" ht="15" customHeight="1" x14ac:dyDescent="0.35">
      <c r="A159" s="51"/>
      <c r="B159" s="21" t="s">
        <v>152</v>
      </c>
      <c r="C159" s="35">
        <v>3</v>
      </c>
      <c r="D159" s="36">
        <v>0</v>
      </c>
      <c r="E159" s="36">
        <v>8</v>
      </c>
      <c r="F159" s="36">
        <v>1</v>
      </c>
      <c r="G159" s="36">
        <v>0</v>
      </c>
      <c r="H159" s="12">
        <v>12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9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9">
        <v>0</v>
      </c>
      <c r="W159" s="33">
        <v>12</v>
      </c>
    </row>
    <row r="160" spans="1:23" ht="15" customHeight="1" x14ac:dyDescent="0.35">
      <c r="A160" s="51"/>
      <c r="B160" s="21" t="s">
        <v>234</v>
      </c>
      <c r="C160" s="35">
        <v>5</v>
      </c>
      <c r="D160" s="36">
        <v>2</v>
      </c>
      <c r="E160" s="36">
        <v>226</v>
      </c>
      <c r="F160" s="36">
        <v>3</v>
      </c>
      <c r="G160" s="36">
        <v>0</v>
      </c>
      <c r="H160" s="12">
        <v>236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9">
        <v>0</v>
      </c>
      <c r="Q160" s="36">
        <v>1</v>
      </c>
      <c r="R160" s="36">
        <v>1</v>
      </c>
      <c r="S160" s="36">
        <v>1</v>
      </c>
      <c r="T160" s="36">
        <v>1</v>
      </c>
      <c r="U160" s="36">
        <v>0</v>
      </c>
      <c r="V160" s="39">
        <v>4</v>
      </c>
      <c r="W160" s="33">
        <v>240</v>
      </c>
    </row>
    <row r="161" spans="1:23" ht="15" customHeight="1" x14ac:dyDescent="0.35">
      <c r="A161" s="51"/>
      <c r="B161" s="21" t="s">
        <v>153</v>
      </c>
      <c r="C161" s="35">
        <v>0</v>
      </c>
      <c r="D161" s="36">
        <v>0</v>
      </c>
      <c r="E161" s="36">
        <v>9</v>
      </c>
      <c r="F161" s="36">
        <v>0</v>
      </c>
      <c r="G161" s="36">
        <v>0</v>
      </c>
      <c r="H161" s="12">
        <v>9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9">
        <v>0</v>
      </c>
      <c r="Q161" s="36">
        <v>11</v>
      </c>
      <c r="R161" s="36">
        <v>0</v>
      </c>
      <c r="S161" s="36">
        <v>0</v>
      </c>
      <c r="T161" s="36">
        <v>0</v>
      </c>
      <c r="U161" s="36">
        <v>0</v>
      </c>
      <c r="V161" s="39">
        <v>11</v>
      </c>
      <c r="W161" s="33">
        <v>20</v>
      </c>
    </row>
    <row r="162" spans="1:23" ht="15" customHeight="1" x14ac:dyDescent="0.35">
      <c r="A162" s="51"/>
      <c r="B162" s="21" t="s">
        <v>154</v>
      </c>
      <c r="C162" s="35">
        <v>3</v>
      </c>
      <c r="D162" s="36">
        <v>0</v>
      </c>
      <c r="E162" s="36">
        <v>9</v>
      </c>
      <c r="F162" s="36">
        <v>1</v>
      </c>
      <c r="G162" s="36">
        <v>0</v>
      </c>
      <c r="H162" s="12">
        <v>13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9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9">
        <v>0</v>
      </c>
      <c r="W162" s="33">
        <v>13</v>
      </c>
    </row>
    <row r="163" spans="1:23" ht="15" customHeight="1" x14ac:dyDescent="0.35">
      <c r="A163" s="51"/>
      <c r="B163" s="21" t="s">
        <v>155</v>
      </c>
      <c r="C163" s="35">
        <v>0</v>
      </c>
      <c r="D163" s="36">
        <v>2</v>
      </c>
      <c r="E163" s="36">
        <v>9</v>
      </c>
      <c r="F163" s="36">
        <v>2</v>
      </c>
      <c r="G163" s="36">
        <v>0</v>
      </c>
      <c r="H163" s="12">
        <v>13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9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9">
        <v>0</v>
      </c>
      <c r="W163" s="33">
        <v>13</v>
      </c>
    </row>
    <row r="164" spans="1:23" ht="15" customHeight="1" x14ac:dyDescent="0.35">
      <c r="A164" s="51"/>
      <c r="B164" s="21" t="s">
        <v>156</v>
      </c>
      <c r="C164" s="35">
        <v>1</v>
      </c>
      <c r="D164" s="36">
        <v>0</v>
      </c>
      <c r="E164" s="36">
        <v>8</v>
      </c>
      <c r="F164" s="36">
        <v>0</v>
      </c>
      <c r="G164" s="36">
        <v>0</v>
      </c>
      <c r="H164" s="12">
        <v>9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9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9">
        <v>0</v>
      </c>
      <c r="W164" s="33">
        <v>9</v>
      </c>
    </row>
    <row r="165" spans="1:23" ht="15" customHeight="1" x14ac:dyDescent="0.35">
      <c r="A165" s="51"/>
      <c r="B165" s="21" t="s">
        <v>157</v>
      </c>
      <c r="C165" s="35">
        <v>3</v>
      </c>
      <c r="D165" s="36">
        <v>4</v>
      </c>
      <c r="E165" s="36">
        <v>8</v>
      </c>
      <c r="F165" s="36">
        <v>3</v>
      </c>
      <c r="G165" s="36">
        <v>0</v>
      </c>
      <c r="H165" s="12">
        <v>18</v>
      </c>
      <c r="I165" s="36">
        <v>0</v>
      </c>
      <c r="J165" s="36">
        <v>0</v>
      </c>
      <c r="K165" s="36">
        <v>0</v>
      </c>
      <c r="L165" s="36">
        <v>0</v>
      </c>
      <c r="M165" s="36">
        <v>1</v>
      </c>
      <c r="N165" s="36">
        <v>0</v>
      </c>
      <c r="O165" s="36">
        <v>0</v>
      </c>
      <c r="P165" s="39">
        <v>1</v>
      </c>
      <c r="Q165" s="36">
        <v>0</v>
      </c>
      <c r="R165" s="36">
        <v>1</v>
      </c>
      <c r="S165" s="36">
        <v>0</v>
      </c>
      <c r="T165" s="36">
        <v>0</v>
      </c>
      <c r="U165" s="36">
        <v>0</v>
      </c>
      <c r="V165" s="39">
        <v>1</v>
      </c>
      <c r="W165" s="33">
        <v>20</v>
      </c>
    </row>
    <row r="166" spans="1:23" ht="15" customHeight="1" x14ac:dyDescent="0.35">
      <c r="A166" s="51"/>
      <c r="B166" s="21" t="s">
        <v>158</v>
      </c>
      <c r="C166" s="35">
        <v>1</v>
      </c>
      <c r="D166" s="36">
        <v>0</v>
      </c>
      <c r="E166" s="36">
        <v>17</v>
      </c>
      <c r="F166" s="36">
        <v>1</v>
      </c>
      <c r="G166" s="36">
        <v>0</v>
      </c>
      <c r="H166" s="12">
        <v>19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9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9">
        <v>0</v>
      </c>
      <c r="W166" s="33">
        <v>19</v>
      </c>
    </row>
    <row r="167" spans="1:23" ht="15" customHeight="1" x14ac:dyDescent="0.35">
      <c r="A167" s="51"/>
      <c r="B167" s="21" t="s">
        <v>159</v>
      </c>
      <c r="C167" s="35">
        <v>0</v>
      </c>
      <c r="D167" s="36">
        <v>3</v>
      </c>
      <c r="E167" s="36">
        <v>8</v>
      </c>
      <c r="F167" s="36">
        <v>1</v>
      </c>
      <c r="G167" s="36">
        <v>0</v>
      </c>
      <c r="H167" s="12">
        <v>12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9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9">
        <v>0</v>
      </c>
      <c r="W167" s="33">
        <v>12</v>
      </c>
    </row>
    <row r="168" spans="1:23" ht="15" customHeight="1" x14ac:dyDescent="0.35">
      <c r="A168" s="51"/>
      <c r="B168" s="21" t="s">
        <v>160</v>
      </c>
      <c r="C168" s="35">
        <v>17</v>
      </c>
      <c r="D168" s="36">
        <v>0</v>
      </c>
      <c r="E168" s="36">
        <v>0</v>
      </c>
      <c r="F168" s="36">
        <v>0</v>
      </c>
      <c r="G168" s="36">
        <v>0</v>
      </c>
      <c r="H168" s="12">
        <v>17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9">
        <v>0</v>
      </c>
      <c r="Q168" s="36">
        <v>69</v>
      </c>
      <c r="R168" s="36">
        <v>0</v>
      </c>
      <c r="S168" s="36">
        <v>0</v>
      </c>
      <c r="T168" s="36">
        <v>0</v>
      </c>
      <c r="U168" s="36">
        <v>0</v>
      </c>
      <c r="V168" s="39">
        <v>69</v>
      </c>
      <c r="W168" s="33">
        <v>86</v>
      </c>
    </row>
    <row r="169" spans="1:23" ht="15" customHeight="1" x14ac:dyDescent="0.35">
      <c r="A169" s="51"/>
      <c r="B169" s="21" t="s">
        <v>161</v>
      </c>
      <c r="C169" s="35">
        <v>1</v>
      </c>
      <c r="D169" s="36">
        <v>0</v>
      </c>
      <c r="E169" s="36">
        <v>11</v>
      </c>
      <c r="F169" s="36">
        <v>2</v>
      </c>
      <c r="G169" s="36">
        <v>0</v>
      </c>
      <c r="H169" s="12">
        <v>14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9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9">
        <v>0</v>
      </c>
      <c r="W169" s="33">
        <v>14</v>
      </c>
    </row>
    <row r="170" spans="1:23" ht="15" customHeight="1" x14ac:dyDescent="0.35">
      <c r="A170" s="51"/>
      <c r="B170" s="21" t="s">
        <v>235</v>
      </c>
      <c r="C170" s="35">
        <v>0</v>
      </c>
      <c r="D170" s="36">
        <v>2</v>
      </c>
      <c r="E170" s="36">
        <v>0</v>
      </c>
      <c r="F170" s="36">
        <v>0</v>
      </c>
      <c r="G170" s="36">
        <v>0</v>
      </c>
      <c r="H170" s="12">
        <v>2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9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9">
        <v>0</v>
      </c>
      <c r="W170" s="33">
        <v>2</v>
      </c>
    </row>
    <row r="171" spans="1:23" ht="15" customHeight="1" x14ac:dyDescent="0.35">
      <c r="A171" s="51"/>
      <c r="B171" s="21" t="s">
        <v>162</v>
      </c>
      <c r="C171" s="35">
        <v>11</v>
      </c>
      <c r="D171" s="36">
        <v>6</v>
      </c>
      <c r="E171" s="36">
        <v>60</v>
      </c>
      <c r="F171" s="36">
        <v>5</v>
      </c>
      <c r="G171" s="36">
        <v>3</v>
      </c>
      <c r="H171" s="12">
        <v>85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9">
        <v>0</v>
      </c>
      <c r="Q171" s="36">
        <v>0</v>
      </c>
      <c r="R171" s="36">
        <v>2</v>
      </c>
      <c r="S171" s="36">
        <v>0</v>
      </c>
      <c r="T171" s="36">
        <v>10</v>
      </c>
      <c r="U171" s="36">
        <v>0</v>
      </c>
      <c r="V171" s="39">
        <v>12</v>
      </c>
      <c r="W171" s="33">
        <v>97</v>
      </c>
    </row>
    <row r="172" spans="1:23" ht="15" customHeight="1" x14ac:dyDescent="0.35">
      <c r="A172" s="51"/>
      <c r="B172" s="21" t="s">
        <v>243</v>
      </c>
      <c r="C172" s="35">
        <v>0</v>
      </c>
      <c r="D172" s="36">
        <v>1</v>
      </c>
      <c r="E172" s="36">
        <v>0</v>
      </c>
      <c r="F172" s="36">
        <v>1</v>
      </c>
      <c r="G172" s="36">
        <v>0</v>
      </c>
      <c r="H172" s="12">
        <v>2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9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9">
        <v>0</v>
      </c>
      <c r="W172" s="33">
        <v>2</v>
      </c>
    </row>
    <row r="173" spans="1:23" ht="15" customHeight="1" x14ac:dyDescent="0.35">
      <c r="A173" s="51"/>
      <c r="B173" s="21" t="s">
        <v>163</v>
      </c>
      <c r="C173" s="35">
        <v>2</v>
      </c>
      <c r="D173" s="36">
        <v>0</v>
      </c>
      <c r="E173" s="36">
        <v>9</v>
      </c>
      <c r="F173" s="36">
        <v>1</v>
      </c>
      <c r="G173" s="36">
        <v>0</v>
      </c>
      <c r="H173" s="12">
        <v>12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9">
        <v>0</v>
      </c>
      <c r="Q173" s="36">
        <v>0</v>
      </c>
      <c r="R173" s="36">
        <v>1</v>
      </c>
      <c r="S173" s="36">
        <v>0</v>
      </c>
      <c r="T173" s="36">
        <v>0</v>
      </c>
      <c r="U173" s="36">
        <v>0</v>
      </c>
      <c r="V173" s="39">
        <v>1</v>
      </c>
      <c r="W173" s="33">
        <v>13</v>
      </c>
    </row>
    <row r="174" spans="1:23" ht="15" customHeight="1" x14ac:dyDescent="0.35">
      <c r="A174" s="51"/>
      <c r="B174" s="21" t="s">
        <v>164</v>
      </c>
      <c r="C174" s="35">
        <v>4</v>
      </c>
      <c r="D174" s="36">
        <v>0</v>
      </c>
      <c r="E174" s="36">
        <v>10</v>
      </c>
      <c r="F174" s="36">
        <v>1</v>
      </c>
      <c r="G174" s="36">
        <v>0</v>
      </c>
      <c r="H174" s="12">
        <v>15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9">
        <v>0</v>
      </c>
      <c r="Q174" s="36">
        <v>0</v>
      </c>
      <c r="R174" s="36">
        <v>1</v>
      </c>
      <c r="S174" s="36">
        <v>0</v>
      </c>
      <c r="T174" s="36">
        <v>0</v>
      </c>
      <c r="U174" s="36">
        <v>0</v>
      </c>
      <c r="V174" s="39">
        <v>1</v>
      </c>
      <c r="W174" s="33">
        <v>16</v>
      </c>
    </row>
    <row r="175" spans="1:23" ht="15" customHeight="1" x14ac:dyDescent="0.35">
      <c r="A175" s="51"/>
      <c r="B175" s="21" t="s">
        <v>236</v>
      </c>
      <c r="C175" s="35">
        <v>2</v>
      </c>
      <c r="D175" s="36">
        <v>1</v>
      </c>
      <c r="E175" s="36">
        <v>8</v>
      </c>
      <c r="F175" s="36">
        <v>0</v>
      </c>
      <c r="G175" s="36">
        <v>0</v>
      </c>
      <c r="H175" s="12">
        <v>11</v>
      </c>
      <c r="I175" s="36">
        <v>0</v>
      </c>
      <c r="J175" s="36">
        <v>0</v>
      </c>
      <c r="K175" s="36">
        <v>0</v>
      </c>
      <c r="L175" s="36">
        <v>0</v>
      </c>
      <c r="M175" s="36">
        <v>1</v>
      </c>
      <c r="N175" s="36">
        <v>0</v>
      </c>
      <c r="O175" s="36">
        <v>0</v>
      </c>
      <c r="P175" s="39">
        <v>1</v>
      </c>
      <c r="Q175" s="36">
        <v>1</v>
      </c>
      <c r="R175" s="36">
        <v>0</v>
      </c>
      <c r="S175" s="36">
        <v>0</v>
      </c>
      <c r="T175" s="36">
        <v>0</v>
      </c>
      <c r="U175" s="36">
        <v>0</v>
      </c>
      <c r="V175" s="39">
        <v>1</v>
      </c>
      <c r="W175" s="33">
        <v>13</v>
      </c>
    </row>
    <row r="176" spans="1:23" ht="15" customHeight="1" x14ac:dyDescent="0.35">
      <c r="A176" s="51"/>
      <c r="B176" s="21" t="s">
        <v>165</v>
      </c>
      <c r="C176" s="35">
        <v>2</v>
      </c>
      <c r="D176" s="36">
        <v>4</v>
      </c>
      <c r="E176" s="36">
        <v>17</v>
      </c>
      <c r="F176" s="36">
        <v>8</v>
      </c>
      <c r="G176" s="36">
        <v>0</v>
      </c>
      <c r="H176" s="12">
        <v>31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9">
        <v>0</v>
      </c>
      <c r="Q176" s="36">
        <v>4</v>
      </c>
      <c r="R176" s="36">
        <v>1</v>
      </c>
      <c r="S176" s="36">
        <v>0</v>
      </c>
      <c r="T176" s="36">
        <v>1</v>
      </c>
      <c r="U176" s="36">
        <v>1</v>
      </c>
      <c r="V176" s="39">
        <v>7</v>
      </c>
      <c r="W176" s="33">
        <v>38</v>
      </c>
    </row>
    <row r="177" spans="1:23" ht="15" customHeight="1" x14ac:dyDescent="0.35">
      <c r="A177" s="51"/>
      <c r="B177" s="21" t="s">
        <v>166</v>
      </c>
      <c r="C177" s="35">
        <v>2</v>
      </c>
      <c r="D177" s="36">
        <v>1</v>
      </c>
      <c r="E177" s="36">
        <v>7</v>
      </c>
      <c r="F177" s="36">
        <v>2</v>
      </c>
      <c r="G177" s="36">
        <v>0</v>
      </c>
      <c r="H177" s="12">
        <v>12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9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9">
        <v>0</v>
      </c>
      <c r="W177" s="33">
        <v>12</v>
      </c>
    </row>
    <row r="178" spans="1:23" ht="15" customHeight="1" x14ac:dyDescent="0.35">
      <c r="A178" s="51"/>
      <c r="B178" s="21" t="s">
        <v>167</v>
      </c>
      <c r="C178" s="35">
        <v>1</v>
      </c>
      <c r="D178" s="36">
        <v>0</v>
      </c>
      <c r="E178" s="36">
        <v>7</v>
      </c>
      <c r="F178" s="36">
        <v>1</v>
      </c>
      <c r="G178" s="36">
        <v>0</v>
      </c>
      <c r="H178" s="12">
        <v>9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9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9">
        <v>0</v>
      </c>
      <c r="W178" s="33">
        <v>9</v>
      </c>
    </row>
    <row r="179" spans="1:23" ht="15" customHeight="1" x14ac:dyDescent="0.35">
      <c r="A179" s="51"/>
      <c r="B179" s="21" t="s">
        <v>168</v>
      </c>
      <c r="C179" s="35">
        <v>3</v>
      </c>
      <c r="D179" s="36">
        <v>0</v>
      </c>
      <c r="E179" s="36">
        <v>8</v>
      </c>
      <c r="F179" s="36">
        <v>0</v>
      </c>
      <c r="G179" s="36">
        <v>0</v>
      </c>
      <c r="H179" s="12">
        <v>11</v>
      </c>
      <c r="I179" s="36">
        <v>0</v>
      </c>
      <c r="J179" s="36">
        <v>0</v>
      </c>
      <c r="K179" s="36">
        <v>0</v>
      </c>
      <c r="L179" s="36">
        <v>0</v>
      </c>
      <c r="M179" s="36">
        <v>1</v>
      </c>
      <c r="N179" s="36">
        <v>0</v>
      </c>
      <c r="O179" s="36">
        <v>0</v>
      </c>
      <c r="P179" s="39">
        <v>1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9">
        <v>0</v>
      </c>
      <c r="W179" s="33">
        <v>12</v>
      </c>
    </row>
    <row r="180" spans="1:23" ht="15" customHeight="1" x14ac:dyDescent="0.35">
      <c r="A180" s="51"/>
      <c r="B180" s="21" t="s">
        <v>169</v>
      </c>
      <c r="C180" s="35">
        <v>141</v>
      </c>
      <c r="D180" s="36">
        <v>28</v>
      </c>
      <c r="E180" s="36">
        <v>18</v>
      </c>
      <c r="F180" s="36">
        <v>216</v>
      </c>
      <c r="G180" s="36">
        <v>31</v>
      </c>
      <c r="H180" s="12">
        <v>428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9">
        <v>0</v>
      </c>
      <c r="Q180" s="36">
        <v>100</v>
      </c>
      <c r="R180" s="36">
        <v>0</v>
      </c>
      <c r="S180" s="36">
        <v>0</v>
      </c>
      <c r="T180" s="36">
        <v>1</v>
      </c>
      <c r="U180" s="36">
        <v>116</v>
      </c>
      <c r="V180" s="39">
        <v>217</v>
      </c>
      <c r="W180" s="33">
        <v>651</v>
      </c>
    </row>
    <row r="181" spans="1:23" ht="15" customHeight="1" x14ac:dyDescent="0.35">
      <c r="A181" s="51"/>
      <c r="B181" s="21" t="s">
        <v>238</v>
      </c>
      <c r="C181" s="35">
        <v>0</v>
      </c>
      <c r="D181" s="36">
        <v>0</v>
      </c>
      <c r="E181" s="36">
        <v>0</v>
      </c>
      <c r="F181" s="36">
        <v>0</v>
      </c>
      <c r="G181" s="36">
        <v>0</v>
      </c>
      <c r="H181" s="12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9">
        <v>0</v>
      </c>
      <c r="Q181" s="36">
        <v>1</v>
      </c>
      <c r="R181" s="36">
        <v>0</v>
      </c>
      <c r="S181" s="36">
        <v>0</v>
      </c>
      <c r="T181" s="36">
        <v>1</v>
      </c>
      <c r="U181" s="36">
        <v>0</v>
      </c>
      <c r="V181" s="39">
        <v>2</v>
      </c>
      <c r="W181" s="33">
        <v>2</v>
      </c>
    </row>
    <row r="182" spans="1:23" ht="15" customHeight="1" x14ac:dyDescent="0.35">
      <c r="A182" s="51"/>
      <c r="B182" s="21" t="s">
        <v>170</v>
      </c>
      <c r="C182" s="35">
        <v>1</v>
      </c>
      <c r="D182" s="36">
        <v>2</v>
      </c>
      <c r="E182" s="36">
        <v>12</v>
      </c>
      <c r="F182" s="36">
        <v>1</v>
      </c>
      <c r="G182" s="36">
        <v>0</v>
      </c>
      <c r="H182" s="12">
        <v>16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9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3</v>
      </c>
      <c r="V182" s="39">
        <v>3</v>
      </c>
      <c r="W182" s="33">
        <v>19</v>
      </c>
    </row>
    <row r="183" spans="1:23" ht="15" customHeight="1" x14ac:dyDescent="0.35">
      <c r="A183" s="51"/>
      <c r="B183" s="21" t="s">
        <v>171</v>
      </c>
      <c r="C183" s="35">
        <v>2</v>
      </c>
      <c r="D183" s="36">
        <v>0</v>
      </c>
      <c r="E183" s="36">
        <v>8</v>
      </c>
      <c r="F183" s="36">
        <v>0</v>
      </c>
      <c r="G183" s="36">
        <v>0</v>
      </c>
      <c r="H183" s="12">
        <v>10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9">
        <v>0</v>
      </c>
      <c r="Q183" s="36">
        <v>1</v>
      </c>
      <c r="R183" s="36">
        <v>0</v>
      </c>
      <c r="S183" s="36">
        <v>0</v>
      </c>
      <c r="T183" s="36">
        <v>0</v>
      </c>
      <c r="U183" s="36">
        <v>0</v>
      </c>
      <c r="V183" s="39">
        <v>1</v>
      </c>
      <c r="W183" s="33">
        <v>11</v>
      </c>
    </row>
    <row r="184" spans="1:23" ht="15" customHeight="1" x14ac:dyDescent="0.35">
      <c r="A184" s="51"/>
      <c r="B184" s="21" t="s">
        <v>172</v>
      </c>
      <c r="C184" s="35">
        <v>3</v>
      </c>
      <c r="D184" s="36">
        <v>0</v>
      </c>
      <c r="E184" s="36">
        <v>15</v>
      </c>
      <c r="F184" s="36">
        <v>4</v>
      </c>
      <c r="G184" s="36">
        <v>0</v>
      </c>
      <c r="H184" s="12">
        <v>22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9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9">
        <v>0</v>
      </c>
      <c r="W184" s="33">
        <v>22</v>
      </c>
    </row>
    <row r="185" spans="1:23" ht="15" customHeight="1" x14ac:dyDescent="0.35">
      <c r="A185" s="51"/>
      <c r="B185" s="21" t="s">
        <v>173</v>
      </c>
      <c r="C185" s="35">
        <v>5</v>
      </c>
      <c r="D185" s="36">
        <v>3</v>
      </c>
      <c r="E185" s="36">
        <v>26</v>
      </c>
      <c r="F185" s="36">
        <v>2</v>
      </c>
      <c r="G185" s="36">
        <v>0</v>
      </c>
      <c r="H185" s="12">
        <v>36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9">
        <v>0</v>
      </c>
      <c r="Q185" s="36">
        <v>2</v>
      </c>
      <c r="R185" s="36">
        <v>0</v>
      </c>
      <c r="S185" s="36">
        <v>0</v>
      </c>
      <c r="T185" s="36">
        <v>0</v>
      </c>
      <c r="U185" s="36">
        <v>0</v>
      </c>
      <c r="V185" s="39">
        <v>2</v>
      </c>
      <c r="W185" s="33">
        <v>38</v>
      </c>
    </row>
    <row r="186" spans="1:23" ht="15" customHeight="1" x14ac:dyDescent="0.35">
      <c r="A186" s="51"/>
      <c r="B186" s="21" t="s">
        <v>228</v>
      </c>
      <c r="C186" s="35">
        <v>1</v>
      </c>
      <c r="D186" s="36">
        <v>0</v>
      </c>
      <c r="E186" s="36">
        <v>12</v>
      </c>
      <c r="F186" s="36">
        <v>0</v>
      </c>
      <c r="G186" s="36">
        <v>0</v>
      </c>
      <c r="H186" s="12">
        <v>13</v>
      </c>
      <c r="I186" s="36">
        <v>0</v>
      </c>
      <c r="J186" s="36">
        <v>62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9">
        <v>62</v>
      </c>
      <c r="Q186" s="36">
        <v>2</v>
      </c>
      <c r="R186" s="36">
        <v>2</v>
      </c>
      <c r="S186" s="36">
        <v>0</v>
      </c>
      <c r="T186" s="36">
        <v>0</v>
      </c>
      <c r="U186" s="36">
        <v>0</v>
      </c>
      <c r="V186" s="39">
        <v>4</v>
      </c>
      <c r="W186" s="33">
        <v>79</v>
      </c>
    </row>
    <row r="187" spans="1:23" ht="15" customHeight="1" x14ac:dyDescent="0.35">
      <c r="A187" s="51"/>
      <c r="B187" s="21" t="s">
        <v>174</v>
      </c>
      <c r="C187" s="35">
        <v>23</v>
      </c>
      <c r="D187" s="36">
        <v>14</v>
      </c>
      <c r="E187" s="36">
        <v>26</v>
      </c>
      <c r="F187" s="36">
        <v>36</v>
      </c>
      <c r="G187" s="36">
        <v>0</v>
      </c>
      <c r="H187" s="12">
        <v>99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1</v>
      </c>
      <c r="O187" s="36">
        <v>0</v>
      </c>
      <c r="P187" s="39">
        <v>1</v>
      </c>
      <c r="Q187" s="36">
        <v>1</v>
      </c>
      <c r="R187" s="36">
        <v>2</v>
      </c>
      <c r="S187" s="36">
        <v>0</v>
      </c>
      <c r="T187" s="36">
        <v>3</v>
      </c>
      <c r="U187" s="36">
        <v>0</v>
      </c>
      <c r="V187" s="39">
        <v>6</v>
      </c>
      <c r="W187" s="33">
        <v>106</v>
      </c>
    </row>
    <row r="188" spans="1:23" ht="15" customHeight="1" x14ac:dyDescent="0.35">
      <c r="A188" s="51"/>
      <c r="B188" s="21" t="s">
        <v>175</v>
      </c>
      <c r="C188" s="35">
        <v>3</v>
      </c>
      <c r="D188" s="36">
        <v>4</v>
      </c>
      <c r="E188" s="36">
        <v>12</v>
      </c>
      <c r="F188" s="36">
        <v>4</v>
      </c>
      <c r="G188" s="36">
        <v>0</v>
      </c>
      <c r="H188" s="12">
        <v>23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9">
        <v>0</v>
      </c>
      <c r="Q188" s="36">
        <v>0</v>
      </c>
      <c r="R188" s="36">
        <v>1</v>
      </c>
      <c r="S188" s="36">
        <v>0</v>
      </c>
      <c r="T188" s="36">
        <v>2</v>
      </c>
      <c r="U188" s="36">
        <v>1</v>
      </c>
      <c r="V188" s="39">
        <v>4</v>
      </c>
      <c r="W188" s="33">
        <v>27</v>
      </c>
    </row>
    <row r="189" spans="1:23" ht="15" customHeight="1" x14ac:dyDescent="0.35">
      <c r="A189" s="51"/>
      <c r="B189" s="21" t="s">
        <v>176</v>
      </c>
      <c r="C189" s="35">
        <v>4</v>
      </c>
      <c r="D189" s="36">
        <v>3</v>
      </c>
      <c r="E189" s="36">
        <v>56</v>
      </c>
      <c r="F189" s="36">
        <v>7</v>
      </c>
      <c r="G189" s="36">
        <v>0</v>
      </c>
      <c r="H189" s="12">
        <v>70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9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9">
        <v>0</v>
      </c>
      <c r="W189" s="33">
        <v>70</v>
      </c>
    </row>
    <row r="190" spans="1:23" ht="15" customHeight="1" x14ac:dyDescent="0.35">
      <c r="A190" s="51"/>
      <c r="B190" s="21" t="s">
        <v>248</v>
      </c>
      <c r="C190" s="35">
        <v>0</v>
      </c>
      <c r="D190" s="36">
        <v>0</v>
      </c>
      <c r="E190" s="36">
        <v>106</v>
      </c>
      <c r="F190" s="36">
        <v>0</v>
      </c>
      <c r="G190" s="36">
        <v>0</v>
      </c>
      <c r="H190" s="12">
        <v>106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9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9">
        <v>0</v>
      </c>
      <c r="W190" s="33">
        <v>106</v>
      </c>
    </row>
    <row r="191" spans="1:23" ht="15" customHeight="1" x14ac:dyDescent="0.35">
      <c r="A191" s="51"/>
      <c r="B191" s="21" t="s">
        <v>224</v>
      </c>
      <c r="C191" s="35">
        <v>17</v>
      </c>
      <c r="D191" s="36">
        <v>4</v>
      </c>
      <c r="E191" s="36">
        <v>9</v>
      </c>
      <c r="F191" s="36">
        <v>0</v>
      </c>
      <c r="G191" s="36">
        <v>2</v>
      </c>
      <c r="H191" s="12">
        <v>32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9">
        <v>0</v>
      </c>
      <c r="Q191" s="36">
        <v>5</v>
      </c>
      <c r="R191" s="36">
        <v>1</v>
      </c>
      <c r="S191" s="36">
        <v>0</v>
      </c>
      <c r="T191" s="36">
        <v>1</v>
      </c>
      <c r="U191" s="36">
        <v>0</v>
      </c>
      <c r="V191" s="39">
        <v>7</v>
      </c>
      <c r="W191" s="33">
        <v>39</v>
      </c>
    </row>
    <row r="192" spans="1:23" ht="15" customHeight="1" x14ac:dyDescent="0.35">
      <c r="A192" s="51"/>
      <c r="B192" s="21" t="s">
        <v>244</v>
      </c>
      <c r="C192" s="35">
        <v>1</v>
      </c>
      <c r="D192" s="36">
        <v>0</v>
      </c>
      <c r="E192" s="36">
        <v>2</v>
      </c>
      <c r="F192" s="36">
        <v>1</v>
      </c>
      <c r="G192" s="36">
        <v>0</v>
      </c>
      <c r="H192" s="12">
        <v>4</v>
      </c>
      <c r="I192" s="36">
        <v>0</v>
      </c>
      <c r="J192" s="36">
        <v>0</v>
      </c>
      <c r="K192" s="36">
        <v>0</v>
      </c>
      <c r="L192" s="36">
        <v>0</v>
      </c>
      <c r="M192" s="36">
        <v>1</v>
      </c>
      <c r="N192" s="36">
        <v>0</v>
      </c>
      <c r="O192" s="36">
        <v>0</v>
      </c>
      <c r="P192" s="39">
        <v>1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9">
        <v>0</v>
      </c>
      <c r="W192" s="33">
        <v>5</v>
      </c>
    </row>
    <row r="193" spans="1:23" ht="15" customHeight="1" x14ac:dyDescent="0.35">
      <c r="A193" s="51"/>
      <c r="B193" s="21" t="s">
        <v>177</v>
      </c>
      <c r="C193" s="35">
        <v>4</v>
      </c>
      <c r="D193" s="36">
        <v>1</v>
      </c>
      <c r="E193" s="36">
        <v>8</v>
      </c>
      <c r="F193" s="36">
        <v>1</v>
      </c>
      <c r="G193" s="36">
        <v>0</v>
      </c>
      <c r="H193" s="12">
        <v>14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9">
        <v>0</v>
      </c>
      <c r="Q193" s="36">
        <v>2</v>
      </c>
      <c r="R193" s="36">
        <v>0</v>
      </c>
      <c r="S193" s="36">
        <v>0</v>
      </c>
      <c r="T193" s="36">
        <v>0</v>
      </c>
      <c r="U193" s="36">
        <v>0</v>
      </c>
      <c r="V193" s="39">
        <v>2</v>
      </c>
      <c r="W193" s="33">
        <v>16</v>
      </c>
    </row>
    <row r="194" spans="1:23" ht="15" customHeight="1" x14ac:dyDescent="0.35">
      <c r="A194" s="51"/>
      <c r="B194" s="21" t="s">
        <v>178</v>
      </c>
      <c r="C194" s="35">
        <v>8</v>
      </c>
      <c r="D194" s="36">
        <v>18</v>
      </c>
      <c r="E194" s="36">
        <v>35</v>
      </c>
      <c r="F194" s="36">
        <v>4</v>
      </c>
      <c r="G194" s="36">
        <v>0</v>
      </c>
      <c r="H194" s="12">
        <v>65</v>
      </c>
      <c r="I194" s="36">
        <v>0</v>
      </c>
      <c r="J194" s="36">
        <v>0</v>
      </c>
      <c r="K194" s="36">
        <v>0</v>
      </c>
      <c r="L194" s="36">
        <v>0</v>
      </c>
      <c r="M194" s="36">
        <v>1</v>
      </c>
      <c r="N194" s="36">
        <v>0</v>
      </c>
      <c r="O194" s="36">
        <v>0</v>
      </c>
      <c r="P194" s="39">
        <v>1</v>
      </c>
      <c r="Q194" s="36">
        <v>4</v>
      </c>
      <c r="R194" s="36">
        <v>2</v>
      </c>
      <c r="S194" s="36">
        <v>0</v>
      </c>
      <c r="T194" s="36">
        <v>0</v>
      </c>
      <c r="U194" s="36">
        <v>0</v>
      </c>
      <c r="V194" s="39">
        <v>6</v>
      </c>
      <c r="W194" s="33">
        <v>72</v>
      </c>
    </row>
    <row r="195" spans="1:23" ht="15" customHeight="1" x14ac:dyDescent="0.35">
      <c r="A195" s="51"/>
      <c r="B195" s="21" t="s">
        <v>179</v>
      </c>
      <c r="C195" s="35">
        <v>10</v>
      </c>
      <c r="D195" s="36">
        <v>11</v>
      </c>
      <c r="E195" s="36">
        <v>241</v>
      </c>
      <c r="F195" s="36">
        <v>10</v>
      </c>
      <c r="G195" s="36">
        <v>0</v>
      </c>
      <c r="H195" s="12">
        <v>272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9">
        <v>0</v>
      </c>
      <c r="Q195" s="36">
        <v>1</v>
      </c>
      <c r="R195" s="36">
        <v>8</v>
      </c>
      <c r="S195" s="36">
        <v>0</v>
      </c>
      <c r="T195" s="36">
        <v>2</v>
      </c>
      <c r="U195" s="36">
        <v>1</v>
      </c>
      <c r="V195" s="39">
        <v>12</v>
      </c>
      <c r="W195" s="33">
        <v>284</v>
      </c>
    </row>
    <row r="196" spans="1:23" ht="15" customHeight="1" x14ac:dyDescent="0.35">
      <c r="A196" s="51"/>
      <c r="B196" s="21" t="s">
        <v>180</v>
      </c>
      <c r="C196" s="35">
        <v>47</v>
      </c>
      <c r="D196" s="36">
        <v>87</v>
      </c>
      <c r="E196" s="36">
        <v>299</v>
      </c>
      <c r="F196" s="36">
        <v>29</v>
      </c>
      <c r="G196" s="36">
        <v>0</v>
      </c>
      <c r="H196" s="12">
        <v>462</v>
      </c>
      <c r="I196" s="37">
        <v>0</v>
      </c>
      <c r="J196" s="37">
        <v>0</v>
      </c>
      <c r="K196" s="36">
        <v>0</v>
      </c>
      <c r="L196" s="36">
        <v>0</v>
      </c>
      <c r="M196" s="37">
        <v>0</v>
      </c>
      <c r="N196" s="36">
        <v>0</v>
      </c>
      <c r="O196" s="36">
        <v>0</v>
      </c>
      <c r="P196" s="40">
        <v>0</v>
      </c>
      <c r="Q196" s="37">
        <v>56</v>
      </c>
      <c r="R196" s="36">
        <v>9</v>
      </c>
      <c r="S196" s="36">
        <v>0</v>
      </c>
      <c r="T196" s="36">
        <v>3</v>
      </c>
      <c r="U196" s="36">
        <v>0</v>
      </c>
      <c r="V196" s="40">
        <v>68</v>
      </c>
      <c r="W196" s="34">
        <v>530</v>
      </c>
    </row>
    <row r="197" spans="1:23" ht="15" customHeight="1" x14ac:dyDescent="0.35">
      <c r="A197" s="51"/>
      <c r="B197" s="21" t="s">
        <v>181</v>
      </c>
      <c r="C197" s="35">
        <v>4</v>
      </c>
      <c r="D197" s="36">
        <v>49</v>
      </c>
      <c r="E197" s="36">
        <v>22</v>
      </c>
      <c r="F197" s="36">
        <v>178</v>
      </c>
      <c r="G197" s="36">
        <v>0</v>
      </c>
      <c r="H197" s="12">
        <v>253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9">
        <v>0</v>
      </c>
      <c r="Q197" s="36">
        <v>3</v>
      </c>
      <c r="R197" s="36">
        <v>2</v>
      </c>
      <c r="S197" s="36">
        <v>0</v>
      </c>
      <c r="T197" s="36">
        <v>3</v>
      </c>
      <c r="U197" s="36">
        <v>0</v>
      </c>
      <c r="V197" s="39">
        <v>8</v>
      </c>
      <c r="W197" s="33">
        <v>261</v>
      </c>
    </row>
    <row r="198" spans="1:23" ht="15" customHeight="1" x14ac:dyDescent="0.35">
      <c r="A198" s="51"/>
      <c r="B198" s="21" t="s">
        <v>182</v>
      </c>
      <c r="C198" s="35">
        <v>92</v>
      </c>
      <c r="D198" s="36">
        <v>31</v>
      </c>
      <c r="E198" s="36">
        <v>20</v>
      </c>
      <c r="F198" s="36">
        <v>22</v>
      </c>
      <c r="G198" s="36">
        <v>0</v>
      </c>
      <c r="H198" s="12">
        <v>165</v>
      </c>
      <c r="I198" s="36">
        <v>6006</v>
      </c>
      <c r="J198" s="36">
        <v>4248</v>
      </c>
      <c r="K198" s="36">
        <v>260</v>
      </c>
      <c r="L198" s="36">
        <v>0</v>
      </c>
      <c r="M198" s="36">
        <v>1152</v>
      </c>
      <c r="N198" s="36">
        <v>0</v>
      </c>
      <c r="O198" s="36">
        <v>0</v>
      </c>
      <c r="P198" s="39">
        <v>11666</v>
      </c>
      <c r="Q198" s="36">
        <v>1092</v>
      </c>
      <c r="R198" s="36">
        <v>29</v>
      </c>
      <c r="S198" s="36">
        <v>0</v>
      </c>
      <c r="T198" s="36">
        <v>169</v>
      </c>
      <c r="U198" s="36">
        <v>594</v>
      </c>
      <c r="V198" s="39">
        <v>1884</v>
      </c>
      <c r="W198" s="33">
        <v>13715</v>
      </c>
    </row>
    <row r="199" spans="1:23" ht="15" customHeight="1" x14ac:dyDescent="0.35">
      <c r="A199" s="51"/>
      <c r="B199" s="21" t="s">
        <v>183</v>
      </c>
      <c r="C199" s="35">
        <v>169</v>
      </c>
      <c r="D199" s="36">
        <v>4</v>
      </c>
      <c r="E199" s="36">
        <v>41</v>
      </c>
      <c r="F199" s="36">
        <v>229</v>
      </c>
      <c r="G199" s="36">
        <v>0</v>
      </c>
      <c r="H199" s="12">
        <v>439</v>
      </c>
      <c r="I199" s="36">
        <v>0</v>
      </c>
      <c r="J199" s="36">
        <v>0</v>
      </c>
      <c r="K199" s="36">
        <v>0</v>
      </c>
      <c r="L199" s="36">
        <v>0</v>
      </c>
      <c r="M199" s="36">
        <v>1</v>
      </c>
      <c r="N199" s="36">
        <v>0</v>
      </c>
      <c r="O199" s="36">
        <v>0</v>
      </c>
      <c r="P199" s="39">
        <v>1</v>
      </c>
      <c r="Q199" s="36">
        <v>19</v>
      </c>
      <c r="R199" s="36">
        <v>0</v>
      </c>
      <c r="S199" s="36">
        <v>0</v>
      </c>
      <c r="T199" s="36">
        <v>5</v>
      </c>
      <c r="U199" s="36">
        <v>0</v>
      </c>
      <c r="V199" s="39">
        <v>24</v>
      </c>
      <c r="W199" s="33">
        <v>468</v>
      </c>
    </row>
    <row r="200" spans="1:23" ht="15" customHeight="1" x14ac:dyDescent="0.35">
      <c r="A200" s="51"/>
      <c r="B200" s="21" t="s">
        <v>184</v>
      </c>
      <c r="C200" s="35">
        <v>20</v>
      </c>
      <c r="D200" s="36">
        <v>96</v>
      </c>
      <c r="E200" s="36">
        <v>12</v>
      </c>
      <c r="F200" s="36">
        <v>15</v>
      </c>
      <c r="G200" s="36">
        <v>0</v>
      </c>
      <c r="H200" s="12">
        <v>143</v>
      </c>
      <c r="I200" s="36">
        <v>0</v>
      </c>
      <c r="J200" s="36">
        <v>0</v>
      </c>
      <c r="K200" s="36">
        <v>1</v>
      </c>
      <c r="L200" s="36">
        <v>0</v>
      </c>
      <c r="M200" s="36">
        <v>1</v>
      </c>
      <c r="N200" s="36">
        <v>0</v>
      </c>
      <c r="O200" s="36">
        <v>0</v>
      </c>
      <c r="P200" s="39">
        <v>2</v>
      </c>
      <c r="Q200" s="36">
        <v>34</v>
      </c>
      <c r="R200" s="36">
        <v>7</v>
      </c>
      <c r="S200" s="36">
        <v>0</v>
      </c>
      <c r="T200" s="36">
        <v>1</v>
      </c>
      <c r="U200" s="36">
        <v>2</v>
      </c>
      <c r="V200" s="39">
        <v>44</v>
      </c>
      <c r="W200" s="33">
        <v>189</v>
      </c>
    </row>
    <row r="201" spans="1:23" ht="15" customHeight="1" x14ac:dyDescent="0.35">
      <c r="A201" s="51"/>
      <c r="B201" s="21" t="s">
        <v>185</v>
      </c>
      <c r="C201" s="35">
        <v>6</v>
      </c>
      <c r="D201" s="36">
        <v>5</v>
      </c>
      <c r="E201" s="36">
        <v>32</v>
      </c>
      <c r="F201" s="36">
        <v>1</v>
      </c>
      <c r="G201" s="36">
        <v>1</v>
      </c>
      <c r="H201" s="12">
        <v>45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9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9">
        <v>0</v>
      </c>
      <c r="W201" s="33">
        <v>45</v>
      </c>
    </row>
    <row r="202" spans="1:23" ht="15" customHeight="1" x14ac:dyDescent="0.35">
      <c r="A202" s="51"/>
      <c r="B202" s="21" t="s">
        <v>186</v>
      </c>
      <c r="C202" s="35">
        <v>2</v>
      </c>
      <c r="D202" s="36">
        <v>0</v>
      </c>
      <c r="E202" s="36">
        <v>8</v>
      </c>
      <c r="F202" s="36">
        <v>1</v>
      </c>
      <c r="G202" s="36">
        <v>0</v>
      </c>
      <c r="H202" s="12">
        <v>11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9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9">
        <v>0</v>
      </c>
      <c r="W202" s="33">
        <v>11</v>
      </c>
    </row>
    <row r="203" spans="1:23" ht="15" customHeight="1" x14ac:dyDescent="0.35">
      <c r="A203" s="51"/>
      <c r="B203" s="21" t="s">
        <v>187</v>
      </c>
      <c r="C203" s="35">
        <v>177</v>
      </c>
      <c r="D203" s="36">
        <v>22</v>
      </c>
      <c r="E203" s="36">
        <v>45</v>
      </c>
      <c r="F203" s="36">
        <v>61</v>
      </c>
      <c r="G203" s="36">
        <v>10</v>
      </c>
      <c r="H203" s="12">
        <v>315</v>
      </c>
      <c r="I203" s="36">
        <v>0</v>
      </c>
      <c r="J203" s="36">
        <v>0</v>
      </c>
      <c r="K203" s="36">
        <v>0</v>
      </c>
      <c r="L203" s="36">
        <v>0</v>
      </c>
      <c r="M203" s="36">
        <v>1</v>
      </c>
      <c r="N203" s="36">
        <v>0</v>
      </c>
      <c r="O203" s="36">
        <v>0</v>
      </c>
      <c r="P203" s="39">
        <v>1</v>
      </c>
      <c r="Q203" s="36">
        <v>88</v>
      </c>
      <c r="R203" s="36">
        <v>2</v>
      </c>
      <c r="S203" s="36">
        <v>0</v>
      </c>
      <c r="T203" s="36">
        <v>13</v>
      </c>
      <c r="U203" s="36">
        <v>25</v>
      </c>
      <c r="V203" s="39">
        <v>128</v>
      </c>
      <c r="W203" s="33">
        <v>444</v>
      </c>
    </row>
    <row r="204" spans="1:23" ht="15" customHeight="1" x14ac:dyDescent="0.35">
      <c r="A204" s="51"/>
      <c r="B204" s="21" t="s">
        <v>188</v>
      </c>
      <c r="C204" s="35">
        <v>2</v>
      </c>
      <c r="D204" s="36">
        <v>5</v>
      </c>
      <c r="E204" s="36">
        <v>9</v>
      </c>
      <c r="F204" s="36">
        <v>1</v>
      </c>
      <c r="G204" s="36">
        <v>0</v>
      </c>
      <c r="H204" s="12">
        <v>17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9">
        <v>0</v>
      </c>
      <c r="Q204" s="36">
        <v>0</v>
      </c>
      <c r="R204" s="36">
        <v>1</v>
      </c>
      <c r="S204" s="36">
        <v>0</v>
      </c>
      <c r="T204" s="36">
        <v>0</v>
      </c>
      <c r="U204" s="36">
        <v>0</v>
      </c>
      <c r="V204" s="39">
        <v>1</v>
      </c>
      <c r="W204" s="33">
        <v>18</v>
      </c>
    </row>
    <row r="205" spans="1:23" ht="15" customHeight="1" x14ac:dyDescent="0.35">
      <c r="A205" s="51"/>
      <c r="B205" s="21" t="s">
        <v>225</v>
      </c>
      <c r="C205" s="35">
        <v>4</v>
      </c>
      <c r="D205" s="36">
        <v>0</v>
      </c>
      <c r="E205" s="36">
        <v>6</v>
      </c>
      <c r="F205" s="36">
        <v>2</v>
      </c>
      <c r="G205" s="36">
        <v>0</v>
      </c>
      <c r="H205" s="12">
        <v>12</v>
      </c>
      <c r="I205" s="36">
        <v>0</v>
      </c>
      <c r="J205" s="36">
        <v>0</v>
      </c>
      <c r="K205" s="36">
        <v>0</v>
      </c>
      <c r="L205" s="36">
        <v>0</v>
      </c>
      <c r="M205" s="36">
        <v>1</v>
      </c>
      <c r="N205" s="36">
        <v>0</v>
      </c>
      <c r="O205" s="36">
        <v>0</v>
      </c>
      <c r="P205" s="39">
        <v>1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9">
        <v>0</v>
      </c>
      <c r="W205" s="33">
        <v>13</v>
      </c>
    </row>
    <row r="206" spans="1:23" ht="15" customHeight="1" x14ac:dyDescent="0.35">
      <c r="A206" s="51"/>
      <c r="B206" s="21" t="s">
        <v>189</v>
      </c>
      <c r="C206" s="35">
        <v>1</v>
      </c>
      <c r="D206" s="36">
        <v>0</v>
      </c>
      <c r="E206" s="36">
        <v>9</v>
      </c>
      <c r="F206" s="36">
        <v>2</v>
      </c>
      <c r="G206" s="36">
        <v>0</v>
      </c>
      <c r="H206" s="12">
        <v>12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9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9">
        <v>0</v>
      </c>
      <c r="W206" s="33">
        <v>12</v>
      </c>
    </row>
    <row r="207" spans="1:23" ht="15" customHeight="1" x14ac:dyDescent="0.35">
      <c r="A207" s="51"/>
      <c r="B207" s="21" t="s">
        <v>190</v>
      </c>
      <c r="C207" s="35">
        <v>9</v>
      </c>
      <c r="D207" s="36">
        <v>155</v>
      </c>
      <c r="E207" s="36">
        <v>11</v>
      </c>
      <c r="F207" s="36">
        <v>21</v>
      </c>
      <c r="G207" s="36">
        <v>6</v>
      </c>
      <c r="H207" s="12">
        <v>202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9">
        <v>0</v>
      </c>
      <c r="Q207" s="36">
        <v>1</v>
      </c>
      <c r="R207" s="36">
        <v>146</v>
      </c>
      <c r="S207" s="36">
        <v>0</v>
      </c>
      <c r="T207" s="36">
        <v>1</v>
      </c>
      <c r="U207" s="36">
        <v>21</v>
      </c>
      <c r="V207" s="39">
        <v>169</v>
      </c>
      <c r="W207" s="33">
        <v>371</v>
      </c>
    </row>
    <row r="208" spans="1:23" ht="15" customHeight="1" x14ac:dyDescent="0.35">
      <c r="A208" s="51"/>
      <c r="B208" s="21" t="s">
        <v>191</v>
      </c>
      <c r="C208" s="35">
        <v>4</v>
      </c>
      <c r="D208" s="36">
        <v>1</v>
      </c>
      <c r="E208" s="36">
        <v>9</v>
      </c>
      <c r="F208" s="36">
        <v>1</v>
      </c>
      <c r="G208" s="36">
        <v>0</v>
      </c>
      <c r="H208" s="12">
        <v>15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9">
        <v>0</v>
      </c>
      <c r="Q208" s="36">
        <v>0</v>
      </c>
      <c r="R208" s="36">
        <v>0</v>
      </c>
      <c r="S208" s="36">
        <v>0</v>
      </c>
      <c r="T208" s="36">
        <v>1</v>
      </c>
      <c r="U208" s="36">
        <v>0</v>
      </c>
      <c r="V208" s="39">
        <v>1</v>
      </c>
      <c r="W208" s="33">
        <v>16</v>
      </c>
    </row>
    <row r="209" spans="1:23" ht="15" customHeight="1" x14ac:dyDescent="0.35">
      <c r="A209" s="51"/>
      <c r="B209" s="21" t="s">
        <v>192</v>
      </c>
      <c r="C209" s="35">
        <v>1</v>
      </c>
      <c r="D209" s="36">
        <v>0</v>
      </c>
      <c r="E209" s="36">
        <v>8</v>
      </c>
      <c r="F209" s="36">
        <v>2</v>
      </c>
      <c r="G209" s="36">
        <v>0</v>
      </c>
      <c r="H209" s="12">
        <v>11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9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9">
        <v>0</v>
      </c>
      <c r="W209" s="33">
        <v>11</v>
      </c>
    </row>
    <row r="210" spans="1:23" ht="15" customHeight="1" x14ac:dyDescent="0.35">
      <c r="A210" s="51"/>
      <c r="B210" s="21" t="s">
        <v>193</v>
      </c>
      <c r="C210" s="35">
        <v>4</v>
      </c>
      <c r="D210" s="36">
        <v>2</v>
      </c>
      <c r="E210" s="36">
        <v>46</v>
      </c>
      <c r="F210" s="36">
        <v>0</v>
      </c>
      <c r="G210" s="36">
        <v>0</v>
      </c>
      <c r="H210" s="12">
        <v>52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9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9">
        <v>0</v>
      </c>
      <c r="W210" s="33">
        <v>52</v>
      </c>
    </row>
    <row r="211" spans="1:23" ht="15" customHeight="1" x14ac:dyDescent="0.35">
      <c r="A211" s="51"/>
      <c r="B211" s="21" t="s">
        <v>194</v>
      </c>
      <c r="C211" s="35">
        <v>3</v>
      </c>
      <c r="D211" s="37">
        <v>3</v>
      </c>
      <c r="E211" s="36">
        <v>34</v>
      </c>
      <c r="F211" s="36">
        <v>2</v>
      </c>
      <c r="G211" s="36">
        <v>0</v>
      </c>
      <c r="H211" s="12">
        <v>42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9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1</v>
      </c>
      <c r="V211" s="39">
        <v>1</v>
      </c>
      <c r="W211" s="34">
        <v>43</v>
      </c>
    </row>
    <row r="212" spans="1:23" ht="15" customHeight="1" x14ac:dyDescent="0.35">
      <c r="A212" s="51"/>
      <c r="B212" s="21" t="s">
        <v>229</v>
      </c>
      <c r="C212" s="35">
        <v>1</v>
      </c>
      <c r="D212" s="36">
        <v>0</v>
      </c>
      <c r="E212" s="36">
        <v>10</v>
      </c>
      <c r="F212" s="36">
        <v>0</v>
      </c>
      <c r="G212" s="36">
        <v>0</v>
      </c>
      <c r="H212" s="12">
        <v>11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9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9">
        <v>0</v>
      </c>
      <c r="W212" s="33">
        <v>11</v>
      </c>
    </row>
    <row r="213" spans="1:23" ht="15" customHeight="1" x14ac:dyDescent="0.35">
      <c r="A213" s="51"/>
      <c r="B213" s="21" t="s">
        <v>195</v>
      </c>
      <c r="C213" s="35">
        <v>27</v>
      </c>
      <c r="D213" s="36">
        <v>3034</v>
      </c>
      <c r="E213" s="36">
        <v>93</v>
      </c>
      <c r="F213" s="36">
        <v>380</v>
      </c>
      <c r="G213" s="36">
        <v>1</v>
      </c>
      <c r="H213" s="12">
        <v>3534</v>
      </c>
      <c r="I213" s="36">
        <v>0</v>
      </c>
      <c r="J213" s="36">
        <v>0</v>
      </c>
      <c r="K213" s="36">
        <v>11</v>
      </c>
      <c r="L213" s="36">
        <v>0</v>
      </c>
      <c r="M213" s="36">
        <v>0</v>
      </c>
      <c r="N213" s="36">
        <v>2</v>
      </c>
      <c r="O213" s="36">
        <v>0</v>
      </c>
      <c r="P213" s="39">
        <v>13</v>
      </c>
      <c r="Q213" s="36">
        <v>4</v>
      </c>
      <c r="R213" s="36">
        <v>238</v>
      </c>
      <c r="S213" s="36">
        <v>0</v>
      </c>
      <c r="T213" s="36">
        <v>12</v>
      </c>
      <c r="U213" s="36">
        <v>159</v>
      </c>
      <c r="V213" s="39">
        <v>413</v>
      </c>
      <c r="W213" s="33">
        <v>3961</v>
      </c>
    </row>
    <row r="214" spans="1:23" ht="15" customHeight="1" x14ac:dyDescent="0.35">
      <c r="A214" s="51"/>
      <c r="B214" s="21" t="s">
        <v>196</v>
      </c>
      <c r="C214" s="35">
        <v>3</v>
      </c>
      <c r="D214" s="36">
        <v>3</v>
      </c>
      <c r="E214" s="36">
        <v>9</v>
      </c>
      <c r="F214" s="36">
        <v>0</v>
      </c>
      <c r="G214" s="36">
        <v>0</v>
      </c>
      <c r="H214" s="12">
        <v>15</v>
      </c>
      <c r="I214" s="36">
        <v>0</v>
      </c>
      <c r="J214" s="36">
        <v>0</v>
      </c>
      <c r="K214" s="36">
        <v>0</v>
      </c>
      <c r="L214" s="36">
        <v>0</v>
      </c>
      <c r="M214" s="36">
        <v>1</v>
      </c>
      <c r="N214" s="36">
        <v>0</v>
      </c>
      <c r="O214" s="36">
        <v>0</v>
      </c>
      <c r="P214" s="39">
        <v>1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9">
        <v>0</v>
      </c>
      <c r="W214" s="33">
        <v>16</v>
      </c>
    </row>
    <row r="215" spans="1:23" ht="15" customHeight="1" x14ac:dyDescent="0.35">
      <c r="A215" s="51"/>
      <c r="B215" s="21" t="s">
        <v>197</v>
      </c>
      <c r="C215" s="35">
        <v>1</v>
      </c>
      <c r="D215" s="36">
        <v>0</v>
      </c>
      <c r="E215" s="36">
        <v>15</v>
      </c>
      <c r="F215" s="36">
        <v>1</v>
      </c>
      <c r="G215" s="36">
        <v>0</v>
      </c>
      <c r="H215" s="12">
        <v>17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9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9">
        <v>0</v>
      </c>
      <c r="W215" s="33">
        <v>17</v>
      </c>
    </row>
    <row r="216" spans="1:23" ht="15" customHeight="1" x14ac:dyDescent="0.35">
      <c r="A216" s="51"/>
      <c r="B216" s="21" t="s">
        <v>198</v>
      </c>
      <c r="C216" s="35">
        <v>0</v>
      </c>
      <c r="D216" s="36">
        <v>1</v>
      </c>
      <c r="E216" s="36">
        <v>0</v>
      </c>
      <c r="F216" s="36">
        <v>0</v>
      </c>
      <c r="G216" s="36">
        <v>0</v>
      </c>
      <c r="H216" s="12">
        <v>1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9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9">
        <v>0</v>
      </c>
      <c r="W216" s="33">
        <v>1</v>
      </c>
    </row>
    <row r="217" spans="1:23" ht="15" customHeight="1" x14ac:dyDescent="0.35">
      <c r="A217" s="51"/>
      <c r="B217" s="21" t="s">
        <v>254</v>
      </c>
      <c r="C217" s="35">
        <v>0</v>
      </c>
      <c r="D217" s="36">
        <v>0</v>
      </c>
      <c r="E217" s="36">
        <v>9</v>
      </c>
      <c r="F217" s="36">
        <v>0</v>
      </c>
      <c r="G217" s="36">
        <v>0</v>
      </c>
      <c r="H217" s="12">
        <v>9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9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9">
        <v>0</v>
      </c>
      <c r="W217" s="33">
        <v>9</v>
      </c>
    </row>
    <row r="218" spans="1:23" ht="15" customHeight="1" x14ac:dyDescent="0.35">
      <c r="A218" s="51"/>
      <c r="B218" s="20" t="s">
        <v>199</v>
      </c>
      <c r="C218" s="16">
        <v>2</v>
      </c>
      <c r="D218" s="7">
        <v>2</v>
      </c>
      <c r="E218" s="7">
        <v>15</v>
      </c>
      <c r="F218" s="7">
        <v>4</v>
      </c>
      <c r="G218" s="7">
        <v>0</v>
      </c>
      <c r="H218" s="12">
        <v>23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8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8">
        <v>0</v>
      </c>
      <c r="W218" s="8">
        <v>23</v>
      </c>
    </row>
    <row r="219" spans="1:23" ht="15" customHeight="1" x14ac:dyDescent="0.35">
      <c r="A219" s="51"/>
      <c r="B219" s="20" t="s">
        <v>200</v>
      </c>
      <c r="C219" s="16">
        <v>1</v>
      </c>
      <c r="D219" s="7">
        <v>1</v>
      </c>
      <c r="E219" s="7">
        <v>19</v>
      </c>
      <c r="F219" s="7">
        <v>4</v>
      </c>
      <c r="G219" s="7">
        <v>0</v>
      </c>
      <c r="H219" s="12">
        <v>25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8">
        <v>0</v>
      </c>
      <c r="Q219" s="7">
        <v>0</v>
      </c>
      <c r="R219" s="7">
        <v>1</v>
      </c>
      <c r="S219" s="7">
        <v>0</v>
      </c>
      <c r="T219" s="7">
        <v>0</v>
      </c>
      <c r="U219" s="7">
        <v>0</v>
      </c>
      <c r="V219" s="8">
        <v>1</v>
      </c>
      <c r="W219" s="8">
        <v>26</v>
      </c>
    </row>
    <row r="220" spans="1:23" ht="15" customHeight="1" x14ac:dyDescent="0.35">
      <c r="A220" s="51"/>
      <c r="B220" s="21" t="s">
        <v>257</v>
      </c>
      <c r="C220" s="35">
        <v>0</v>
      </c>
      <c r="D220" s="36">
        <v>0</v>
      </c>
      <c r="E220" s="36">
        <v>0</v>
      </c>
      <c r="F220" s="36">
        <v>0</v>
      </c>
      <c r="G220" s="36">
        <v>0</v>
      </c>
      <c r="H220" s="12">
        <f t="shared" ref="H203:H243" si="1">SUM(C220:G220)</f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9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9">
        <v>0</v>
      </c>
      <c r="W220" s="33">
        <v>0</v>
      </c>
    </row>
    <row r="221" spans="1:23" ht="15" customHeight="1" x14ac:dyDescent="0.35">
      <c r="A221" s="51"/>
      <c r="B221" s="21" t="s">
        <v>201</v>
      </c>
      <c r="C221" s="35">
        <v>2</v>
      </c>
      <c r="D221" s="36">
        <v>2</v>
      </c>
      <c r="E221" s="36">
        <v>17</v>
      </c>
      <c r="F221" s="36">
        <v>5</v>
      </c>
      <c r="G221" s="36">
        <v>0</v>
      </c>
      <c r="H221" s="12">
        <v>26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9">
        <v>0</v>
      </c>
      <c r="Q221" s="36">
        <v>1</v>
      </c>
      <c r="R221" s="36">
        <v>1</v>
      </c>
      <c r="S221" s="36">
        <v>0</v>
      </c>
      <c r="T221" s="36">
        <v>1</v>
      </c>
      <c r="U221" s="36">
        <v>13</v>
      </c>
      <c r="V221" s="39">
        <v>16</v>
      </c>
      <c r="W221" s="33">
        <v>42</v>
      </c>
    </row>
    <row r="222" spans="1:23" ht="15" customHeight="1" x14ac:dyDescent="0.35">
      <c r="A222" s="51"/>
      <c r="B222" s="21" t="s">
        <v>202</v>
      </c>
      <c r="C222" s="35">
        <v>2</v>
      </c>
      <c r="D222" s="36">
        <v>0</v>
      </c>
      <c r="E222" s="36">
        <v>10</v>
      </c>
      <c r="F222" s="36">
        <v>2</v>
      </c>
      <c r="G222" s="36">
        <v>0</v>
      </c>
      <c r="H222" s="12">
        <v>14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9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9">
        <v>0</v>
      </c>
      <c r="W222" s="33">
        <v>14</v>
      </c>
    </row>
    <row r="223" spans="1:23" ht="15" customHeight="1" x14ac:dyDescent="0.35">
      <c r="A223" s="51"/>
      <c r="B223" s="21" t="s">
        <v>203</v>
      </c>
      <c r="C223" s="35">
        <v>4</v>
      </c>
      <c r="D223" s="36">
        <v>2</v>
      </c>
      <c r="E223" s="36">
        <v>9</v>
      </c>
      <c r="F223" s="36">
        <v>0</v>
      </c>
      <c r="G223" s="36">
        <v>0</v>
      </c>
      <c r="H223" s="12">
        <v>15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9">
        <v>0</v>
      </c>
      <c r="Q223" s="36">
        <v>1</v>
      </c>
      <c r="R223" s="36">
        <v>0</v>
      </c>
      <c r="S223" s="36">
        <v>0</v>
      </c>
      <c r="T223" s="36">
        <v>0</v>
      </c>
      <c r="U223" s="36">
        <v>0</v>
      </c>
      <c r="V223" s="39">
        <v>1</v>
      </c>
      <c r="W223" s="33">
        <v>16</v>
      </c>
    </row>
    <row r="224" spans="1:23" ht="15" customHeight="1" x14ac:dyDescent="0.35">
      <c r="A224" s="51"/>
      <c r="B224" s="21" t="s">
        <v>204</v>
      </c>
      <c r="C224" s="35">
        <v>30</v>
      </c>
      <c r="D224" s="36">
        <v>11</v>
      </c>
      <c r="E224" s="36">
        <v>37</v>
      </c>
      <c r="F224" s="36">
        <v>23</v>
      </c>
      <c r="G224" s="36">
        <v>0</v>
      </c>
      <c r="H224" s="12">
        <v>101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9">
        <v>0</v>
      </c>
      <c r="Q224" s="36">
        <v>2</v>
      </c>
      <c r="R224" s="36">
        <v>6</v>
      </c>
      <c r="S224" s="36">
        <v>0</v>
      </c>
      <c r="T224" s="36">
        <v>2</v>
      </c>
      <c r="U224" s="36">
        <v>2</v>
      </c>
      <c r="V224" s="39">
        <v>12</v>
      </c>
      <c r="W224" s="33">
        <v>113</v>
      </c>
    </row>
    <row r="225" spans="1:23" ht="15" customHeight="1" x14ac:dyDescent="0.35">
      <c r="A225" s="51"/>
      <c r="B225" s="21" t="s">
        <v>255</v>
      </c>
      <c r="C225" s="35">
        <v>0</v>
      </c>
      <c r="D225" s="36">
        <v>0</v>
      </c>
      <c r="E225" s="36">
        <v>4</v>
      </c>
      <c r="F225" s="36">
        <v>0</v>
      </c>
      <c r="G225" s="36">
        <v>0</v>
      </c>
      <c r="H225" s="12">
        <v>4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9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9">
        <v>0</v>
      </c>
      <c r="W225" s="33">
        <v>4</v>
      </c>
    </row>
    <row r="226" spans="1:23" ht="15" customHeight="1" x14ac:dyDescent="0.35">
      <c r="A226" s="51"/>
      <c r="B226" s="21" t="s">
        <v>245</v>
      </c>
      <c r="C226" s="35">
        <v>0</v>
      </c>
      <c r="D226" s="36">
        <v>0</v>
      </c>
      <c r="E226" s="36">
        <v>8</v>
      </c>
      <c r="F226" s="36">
        <v>0</v>
      </c>
      <c r="G226" s="36">
        <v>0</v>
      </c>
      <c r="H226" s="12">
        <v>8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9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9">
        <v>0</v>
      </c>
      <c r="W226" s="33">
        <v>8</v>
      </c>
    </row>
    <row r="227" spans="1:23" ht="15" customHeight="1" x14ac:dyDescent="0.35">
      <c r="A227" s="51"/>
      <c r="B227" s="21" t="s">
        <v>205</v>
      </c>
      <c r="C227" s="35">
        <v>0</v>
      </c>
      <c r="D227" s="36">
        <v>2</v>
      </c>
      <c r="E227" s="36">
        <v>7</v>
      </c>
      <c r="F227" s="37">
        <v>0</v>
      </c>
      <c r="G227" s="36">
        <v>0</v>
      </c>
      <c r="H227" s="12">
        <v>9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9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9">
        <v>0</v>
      </c>
      <c r="W227" s="34">
        <v>9</v>
      </c>
    </row>
    <row r="228" spans="1:23" ht="15" customHeight="1" x14ac:dyDescent="0.35">
      <c r="A228" s="51"/>
      <c r="B228" s="21" t="s">
        <v>206</v>
      </c>
      <c r="C228" s="35">
        <v>6</v>
      </c>
      <c r="D228" s="36">
        <v>3</v>
      </c>
      <c r="E228" s="36">
        <v>12</v>
      </c>
      <c r="F228" s="36">
        <v>1</v>
      </c>
      <c r="G228" s="36">
        <v>0</v>
      </c>
      <c r="H228" s="12">
        <v>22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9">
        <v>0</v>
      </c>
      <c r="Q228" s="36">
        <v>2</v>
      </c>
      <c r="R228" s="36">
        <v>0</v>
      </c>
      <c r="S228" s="36">
        <v>0</v>
      </c>
      <c r="T228" s="36">
        <v>0</v>
      </c>
      <c r="U228" s="36">
        <v>0</v>
      </c>
      <c r="V228" s="39">
        <v>2</v>
      </c>
      <c r="W228" s="33">
        <v>24</v>
      </c>
    </row>
    <row r="229" spans="1:23" ht="15" customHeight="1" x14ac:dyDescent="0.35">
      <c r="A229" s="51"/>
      <c r="B229" s="21" t="s">
        <v>207</v>
      </c>
      <c r="C229" s="35">
        <v>153</v>
      </c>
      <c r="D229" s="36">
        <v>5</v>
      </c>
      <c r="E229" s="36">
        <v>30</v>
      </c>
      <c r="F229" s="36">
        <v>1537</v>
      </c>
      <c r="G229" s="36">
        <v>0</v>
      </c>
      <c r="H229" s="12">
        <v>1723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1</v>
      </c>
      <c r="O229" s="36">
        <v>0</v>
      </c>
      <c r="P229" s="39">
        <v>1</v>
      </c>
      <c r="Q229" s="36">
        <v>8</v>
      </c>
      <c r="R229" s="36">
        <v>0</v>
      </c>
      <c r="S229" s="36">
        <v>0</v>
      </c>
      <c r="T229" s="36">
        <v>23</v>
      </c>
      <c r="U229" s="36">
        <v>40</v>
      </c>
      <c r="V229" s="39">
        <v>71</v>
      </c>
      <c r="W229" s="33">
        <v>1797</v>
      </c>
    </row>
    <row r="230" spans="1:23" ht="15" customHeight="1" x14ac:dyDescent="0.35">
      <c r="A230" s="51"/>
      <c r="B230" s="21" t="s">
        <v>208</v>
      </c>
      <c r="C230" s="35">
        <v>2</v>
      </c>
      <c r="D230" s="36">
        <v>0</v>
      </c>
      <c r="E230" s="36">
        <v>9</v>
      </c>
      <c r="F230" s="36">
        <v>2</v>
      </c>
      <c r="G230" s="36">
        <v>0</v>
      </c>
      <c r="H230" s="12">
        <v>13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9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9">
        <v>0</v>
      </c>
      <c r="W230" s="33">
        <v>13</v>
      </c>
    </row>
    <row r="231" spans="1:23" ht="15" customHeight="1" x14ac:dyDescent="0.35">
      <c r="A231" s="51"/>
      <c r="B231" s="21" t="s">
        <v>209</v>
      </c>
      <c r="C231" s="35">
        <v>1</v>
      </c>
      <c r="D231" s="36">
        <v>0</v>
      </c>
      <c r="E231" s="36">
        <v>12</v>
      </c>
      <c r="F231" s="36">
        <v>1</v>
      </c>
      <c r="G231" s="36">
        <v>0</v>
      </c>
      <c r="H231" s="12">
        <v>14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9">
        <v>0</v>
      </c>
      <c r="Q231" s="36">
        <v>1</v>
      </c>
      <c r="R231" s="36">
        <v>0</v>
      </c>
      <c r="S231" s="36">
        <v>0</v>
      </c>
      <c r="T231" s="36">
        <v>0</v>
      </c>
      <c r="U231" s="36">
        <v>0</v>
      </c>
      <c r="V231" s="39">
        <v>1</v>
      </c>
      <c r="W231" s="33">
        <v>15</v>
      </c>
    </row>
    <row r="232" spans="1:23" ht="15" customHeight="1" x14ac:dyDescent="0.35">
      <c r="A232" s="51"/>
      <c r="B232" s="21" t="s">
        <v>210</v>
      </c>
      <c r="C232" s="35">
        <v>10</v>
      </c>
      <c r="D232" s="36">
        <v>1</v>
      </c>
      <c r="E232" s="36">
        <v>1</v>
      </c>
      <c r="F232" s="37">
        <v>4</v>
      </c>
      <c r="G232" s="36">
        <v>0</v>
      </c>
      <c r="H232" s="12">
        <v>16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9">
        <v>0</v>
      </c>
      <c r="Q232" s="36">
        <v>3</v>
      </c>
      <c r="R232" s="36">
        <v>0</v>
      </c>
      <c r="S232" s="36">
        <v>0</v>
      </c>
      <c r="T232" s="36">
        <v>0</v>
      </c>
      <c r="U232" s="36">
        <v>2</v>
      </c>
      <c r="V232" s="40">
        <v>5</v>
      </c>
      <c r="W232" s="34">
        <v>21</v>
      </c>
    </row>
    <row r="233" spans="1:23" ht="15" customHeight="1" x14ac:dyDescent="0.35">
      <c r="A233" s="51"/>
      <c r="B233" s="21" t="s">
        <v>211</v>
      </c>
      <c r="C233" s="35">
        <v>26</v>
      </c>
      <c r="D233" s="36">
        <v>21</v>
      </c>
      <c r="E233" s="36">
        <v>63</v>
      </c>
      <c r="F233" s="36">
        <v>79</v>
      </c>
      <c r="G233" s="36">
        <v>0</v>
      </c>
      <c r="H233" s="12">
        <v>189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9">
        <v>0</v>
      </c>
      <c r="Q233" s="36">
        <v>3</v>
      </c>
      <c r="R233" s="36">
        <v>7</v>
      </c>
      <c r="S233" s="36">
        <v>0</v>
      </c>
      <c r="T233" s="36">
        <v>3</v>
      </c>
      <c r="U233" s="36">
        <v>3</v>
      </c>
      <c r="V233" s="39">
        <v>16</v>
      </c>
      <c r="W233" s="33">
        <v>205</v>
      </c>
    </row>
    <row r="234" spans="1:23" ht="15" customHeight="1" x14ac:dyDescent="0.35">
      <c r="A234" s="51"/>
      <c r="B234" s="21" t="s">
        <v>212</v>
      </c>
      <c r="C234" s="35">
        <v>171</v>
      </c>
      <c r="D234" s="36">
        <v>282</v>
      </c>
      <c r="E234" s="36">
        <v>54</v>
      </c>
      <c r="F234" s="36">
        <v>9356</v>
      </c>
      <c r="G234" s="36">
        <v>13</v>
      </c>
      <c r="H234" s="12">
        <v>9818</v>
      </c>
      <c r="I234" s="36">
        <v>0</v>
      </c>
      <c r="J234" s="36">
        <v>0</v>
      </c>
      <c r="K234" s="36">
        <v>0</v>
      </c>
      <c r="L234" s="36">
        <v>2</v>
      </c>
      <c r="M234" s="36">
        <v>1</v>
      </c>
      <c r="N234" s="36">
        <v>113</v>
      </c>
      <c r="O234" s="36">
        <v>0</v>
      </c>
      <c r="P234" s="39">
        <v>116</v>
      </c>
      <c r="Q234" s="36">
        <v>40</v>
      </c>
      <c r="R234" s="36">
        <v>37</v>
      </c>
      <c r="S234" s="36">
        <v>0</v>
      </c>
      <c r="T234" s="36">
        <v>584</v>
      </c>
      <c r="U234" s="36">
        <v>600</v>
      </c>
      <c r="V234" s="39">
        <v>1261</v>
      </c>
      <c r="W234" s="33">
        <v>11253</v>
      </c>
    </row>
    <row r="235" spans="1:23" ht="15" customHeight="1" x14ac:dyDescent="0.35">
      <c r="A235" s="51"/>
      <c r="B235" s="21" t="s">
        <v>213</v>
      </c>
      <c r="C235" s="35">
        <v>1</v>
      </c>
      <c r="D235" s="36">
        <v>3</v>
      </c>
      <c r="E235" s="36">
        <v>7</v>
      </c>
      <c r="F235" s="36">
        <v>2</v>
      </c>
      <c r="G235" s="36">
        <v>0</v>
      </c>
      <c r="H235" s="12">
        <v>13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9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9">
        <v>0</v>
      </c>
      <c r="W235" s="33">
        <v>13</v>
      </c>
    </row>
    <row r="236" spans="1:23" ht="15" customHeight="1" x14ac:dyDescent="0.35">
      <c r="A236" s="51"/>
      <c r="B236" s="21" t="s">
        <v>214</v>
      </c>
      <c r="C236" s="35">
        <v>5</v>
      </c>
      <c r="D236" s="36">
        <v>0</v>
      </c>
      <c r="E236" s="36">
        <v>9</v>
      </c>
      <c r="F236" s="36">
        <v>1</v>
      </c>
      <c r="G236" s="36">
        <v>0</v>
      </c>
      <c r="H236" s="12">
        <v>15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9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1</v>
      </c>
      <c r="V236" s="39">
        <v>1</v>
      </c>
      <c r="W236" s="33">
        <v>16</v>
      </c>
    </row>
    <row r="237" spans="1:23" ht="15" customHeight="1" x14ac:dyDescent="0.35">
      <c r="A237" s="51"/>
      <c r="B237" s="21" t="s">
        <v>215</v>
      </c>
      <c r="C237" s="35">
        <v>3</v>
      </c>
      <c r="D237" s="36">
        <v>4</v>
      </c>
      <c r="E237" s="36">
        <v>19</v>
      </c>
      <c r="F237" s="36">
        <v>2</v>
      </c>
      <c r="G237" s="36">
        <v>1</v>
      </c>
      <c r="H237" s="12">
        <v>29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9">
        <v>0</v>
      </c>
      <c r="Q237" s="36">
        <v>0</v>
      </c>
      <c r="R237" s="36">
        <v>1</v>
      </c>
      <c r="S237" s="36">
        <v>0</v>
      </c>
      <c r="T237" s="36">
        <v>0</v>
      </c>
      <c r="U237" s="36">
        <v>3</v>
      </c>
      <c r="V237" s="39">
        <v>4</v>
      </c>
      <c r="W237" s="33">
        <v>33</v>
      </c>
    </row>
    <row r="238" spans="1:23" ht="15" customHeight="1" x14ac:dyDescent="0.35">
      <c r="A238" s="51"/>
      <c r="B238" s="21" t="s">
        <v>216</v>
      </c>
      <c r="C238" s="35">
        <v>8</v>
      </c>
      <c r="D238" s="36">
        <v>1</v>
      </c>
      <c r="E238" s="36">
        <v>1</v>
      </c>
      <c r="F238" s="36">
        <v>1</v>
      </c>
      <c r="G238" s="36">
        <v>0</v>
      </c>
      <c r="H238" s="12">
        <v>11</v>
      </c>
      <c r="I238" s="36">
        <v>572</v>
      </c>
      <c r="J238" s="36">
        <v>21</v>
      </c>
      <c r="K238" s="36">
        <v>0</v>
      </c>
      <c r="L238" s="36">
        <v>0</v>
      </c>
      <c r="M238" s="36">
        <v>57</v>
      </c>
      <c r="N238" s="36">
        <v>0</v>
      </c>
      <c r="O238" s="36">
        <v>0</v>
      </c>
      <c r="P238" s="39">
        <v>650</v>
      </c>
      <c r="Q238" s="36">
        <v>111</v>
      </c>
      <c r="R238" s="36">
        <v>1</v>
      </c>
      <c r="S238" s="36">
        <v>0</v>
      </c>
      <c r="T238" s="36">
        <v>0</v>
      </c>
      <c r="U238" s="36">
        <v>1</v>
      </c>
      <c r="V238" s="39">
        <v>113</v>
      </c>
      <c r="W238" s="33">
        <v>774</v>
      </c>
    </row>
    <row r="239" spans="1:23" ht="15" customHeight="1" x14ac:dyDescent="0.35">
      <c r="A239" s="51"/>
      <c r="B239" s="21" t="s">
        <v>217</v>
      </c>
      <c r="C239" s="35">
        <v>0</v>
      </c>
      <c r="D239" s="36">
        <v>0</v>
      </c>
      <c r="E239" s="36">
        <v>0</v>
      </c>
      <c r="F239" s="36">
        <v>3</v>
      </c>
      <c r="G239" s="36">
        <v>0</v>
      </c>
      <c r="H239" s="12">
        <v>3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9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9">
        <v>0</v>
      </c>
      <c r="W239" s="33">
        <v>3</v>
      </c>
    </row>
    <row r="240" spans="1:23" ht="15" customHeight="1" x14ac:dyDescent="0.35">
      <c r="A240" s="51"/>
      <c r="B240" s="21" t="s">
        <v>258</v>
      </c>
      <c r="C240" s="35">
        <v>0</v>
      </c>
      <c r="D240" s="36">
        <v>0</v>
      </c>
      <c r="E240" s="36">
        <v>0</v>
      </c>
      <c r="F240" s="36">
        <v>0</v>
      </c>
      <c r="G240" s="36">
        <v>0</v>
      </c>
      <c r="H240" s="12">
        <f t="shared" si="1"/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9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9">
        <v>0</v>
      </c>
      <c r="W240" s="33">
        <v>0</v>
      </c>
    </row>
    <row r="241" spans="1:23" ht="15" customHeight="1" x14ac:dyDescent="0.35">
      <c r="A241" s="51"/>
      <c r="B241" s="21" t="s">
        <v>218</v>
      </c>
      <c r="C241" s="35">
        <v>0</v>
      </c>
      <c r="D241" s="36">
        <v>0</v>
      </c>
      <c r="E241" s="36">
        <v>8</v>
      </c>
      <c r="F241" s="36">
        <v>1</v>
      </c>
      <c r="G241" s="36">
        <v>0</v>
      </c>
      <c r="H241" s="12">
        <f t="shared" si="1"/>
        <v>9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9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9">
        <v>0</v>
      </c>
      <c r="W241" s="33">
        <v>9</v>
      </c>
    </row>
    <row r="242" spans="1:23" ht="15" customHeight="1" x14ac:dyDescent="0.35">
      <c r="A242" s="51"/>
      <c r="B242" s="21" t="s">
        <v>219</v>
      </c>
      <c r="C242" s="35">
        <v>3</v>
      </c>
      <c r="D242" s="36">
        <v>0</v>
      </c>
      <c r="E242" s="36">
        <v>9</v>
      </c>
      <c r="F242" s="36">
        <v>0</v>
      </c>
      <c r="G242" s="36">
        <v>0</v>
      </c>
      <c r="H242" s="12">
        <f t="shared" si="1"/>
        <v>12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9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9">
        <v>0</v>
      </c>
      <c r="W242" s="33">
        <v>12</v>
      </c>
    </row>
    <row r="243" spans="1:23" ht="14" customHeight="1" x14ac:dyDescent="0.35">
      <c r="A243" s="52"/>
      <c r="B243" s="20" t="s">
        <v>260</v>
      </c>
      <c r="C243" s="16">
        <v>401</v>
      </c>
      <c r="D243" s="16">
        <v>6</v>
      </c>
      <c r="E243" s="16">
        <v>3415</v>
      </c>
      <c r="F243" s="7">
        <v>1173</v>
      </c>
      <c r="G243" s="7">
        <v>946</v>
      </c>
      <c r="H243" s="12">
        <v>5935</v>
      </c>
      <c r="I243" s="7">
        <v>0</v>
      </c>
      <c r="J243" s="7">
        <v>657</v>
      </c>
      <c r="K243" s="7">
        <v>431</v>
      </c>
      <c r="L243" s="7">
        <v>4767</v>
      </c>
      <c r="M243" s="7">
        <v>0</v>
      </c>
      <c r="N243" s="7">
        <v>2</v>
      </c>
      <c r="O243" s="7">
        <v>75</v>
      </c>
      <c r="P243" s="8">
        <v>5932</v>
      </c>
      <c r="Q243" s="7">
        <v>0</v>
      </c>
      <c r="R243" s="7">
        <v>0</v>
      </c>
      <c r="S243" s="7">
        <v>0</v>
      </c>
      <c r="T243" s="7">
        <v>251</v>
      </c>
      <c r="U243" s="7">
        <v>2</v>
      </c>
      <c r="V243" s="8">
        <v>253</v>
      </c>
      <c r="W243" s="10">
        <v>12126</v>
      </c>
    </row>
    <row r="244" spans="1:23" ht="15" customHeight="1" thickBot="1" x14ac:dyDescent="0.4">
      <c r="A244" s="22" t="s">
        <v>221</v>
      </c>
      <c r="B244" s="23" t="s">
        <v>231</v>
      </c>
      <c r="C244" s="26">
        <v>50387</v>
      </c>
      <c r="D244" s="26">
        <v>36759</v>
      </c>
      <c r="E244" s="26">
        <v>29695</v>
      </c>
      <c r="F244" s="26">
        <v>55677</v>
      </c>
      <c r="G244" s="26">
        <v>1482</v>
      </c>
      <c r="H244" s="49">
        <v>174000</v>
      </c>
      <c r="I244" s="27">
        <v>7731</v>
      </c>
      <c r="J244" s="27">
        <v>5738</v>
      </c>
      <c r="K244" s="27">
        <v>1012</v>
      </c>
      <c r="L244" s="27">
        <v>4975</v>
      </c>
      <c r="M244" s="27">
        <v>1639</v>
      </c>
      <c r="N244" s="27">
        <v>877</v>
      </c>
      <c r="O244" s="27">
        <v>78</v>
      </c>
      <c r="P244" s="27">
        <v>22050</v>
      </c>
      <c r="Q244" s="27">
        <v>12135</v>
      </c>
      <c r="R244" s="27">
        <v>5210</v>
      </c>
      <c r="S244" s="27">
        <v>695</v>
      </c>
      <c r="T244" s="27">
        <v>4184</v>
      </c>
      <c r="U244" s="27">
        <v>10878</v>
      </c>
      <c r="V244" s="27">
        <v>33102</v>
      </c>
      <c r="W244" s="28">
        <v>229152</v>
      </c>
    </row>
    <row r="245" spans="1:23" ht="15" customHeight="1" thickBot="1" x14ac:dyDescent="0.4">
      <c r="A245" s="24" t="s">
        <v>17</v>
      </c>
      <c r="B245" s="25"/>
      <c r="C245" s="29">
        <f t="shared" ref="C245:G245" si="2">C244+C65</f>
        <v>460772</v>
      </c>
      <c r="D245" s="29">
        <f>D244+D65</f>
        <v>339586</v>
      </c>
      <c r="E245" s="29">
        <f>E244+E65</f>
        <v>174484</v>
      </c>
      <c r="F245" s="30">
        <f t="shared" si="2"/>
        <v>329390</v>
      </c>
      <c r="G245" s="30">
        <f t="shared" si="2"/>
        <v>40098</v>
      </c>
      <c r="H245" s="30">
        <f>H244+H65</f>
        <v>1344330</v>
      </c>
      <c r="I245" s="30">
        <f t="shared" ref="I245:V245" si="3">I244+I65</f>
        <v>330943</v>
      </c>
      <c r="J245" s="30">
        <f t="shared" si="3"/>
        <v>178090</v>
      </c>
      <c r="K245" s="30">
        <f t="shared" si="3"/>
        <v>55405</v>
      </c>
      <c r="L245" s="30">
        <f t="shared" si="3"/>
        <v>33091</v>
      </c>
      <c r="M245" s="30">
        <f t="shared" si="3"/>
        <v>105850</v>
      </c>
      <c r="N245" s="30">
        <f t="shared" si="3"/>
        <v>68615</v>
      </c>
      <c r="O245" s="30">
        <f t="shared" si="3"/>
        <v>6102</v>
      </c>
      <c r="P245" s="30">
        <f t="shared" si="3"/>
        <v>778096</v>
      </c>
      <c r="Q245" s="30">
        <f t="shared" si="3"/>
        <v>246152</v>
      </c>
      <c r="R245" s="30">
        <f t="shared" si="3"/>
        <v>200935</v>
      </c>
      <c r="S245" s="30">
        <f t="shared" si="3"/>
        <v>18146</v>
      </c>
      <c r="T245" s="30">
        <f t="shared" si="3"/>
        <v>169724</v>
      </c>
      <c r="U245" s="30">
        <f t="shared" si="3"/>
        <v>112852</v>
      </c>
      <c r="V245" s="30">
        <f t="shared" si="3"/>
        <v>747809</v>
      </c>
      <c r="W245" s="31">
        <f>W244+W65</f>
        <v>2870235</v>
      </c>
    </row>
    <row r="246" spans="1:23" s="45" customFormat="1" ht="15" customHeight="1" x14ac:dyDescent="0.35">
      <c r="A246" s="43"/>
      <c r="B246" s="43"/>
      <c r="C246" s="44"/>
      <c r="D246" s="44"/>
      <c r="E246" s="44"/>
      <c r="F246" s="44" t="s">
        <v>231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</row>
    <row r="247" spans="1:23" ht="15" customHeight="1" x14ac:dyDescent="0.35">
      <c r="A247" s="41" t="s">
        <v>261</v>
      </c>
      <c r="B247" s="41"/>
    </row>
    <row r="248" spans="1:23" ht="15" customHeight="1" x14ac:dyDescent="0.35">
      <c r="A248" s="41"/>
      <c r="B248" s="41"/>
    </row>
    <row r="249" spans="1:23" ht="15" customHeight="1" x14ac:dyDescent="0.35">
      <c r="A249" s="41" t="s">
        <v>266</v>
      </c>
      <c r="B249" s="42"/>
    </row>
    <row r="250" spans="1:23" ht="15" customHeight="1" x14ac:dyDescent="0.35">
      <c r="A250" s="41" t="s">
        <v>262</v>
      </c>
      <c r="B250" s="42"/>
    </row>
    <row r="251" spans="1:23" ht="15" customHeight="1" x14ac:dyDescent="0.35">
      <c r="A251" s="3"/>
      <c r="B251" s="6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customHeight="1" x14ac:dyDescent="0.35">
      <c r="A252" s="3"/>
      <c r="B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customHeight="1" x14ac:dyDescent="0.3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customHeight="1" x14ac:dyDescent="0.3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customHeight="1" x14ac:dyDescent="0.35"/>
    <row r="256" spans="1:23" ht="15" customHeight="1" x14ac:dyDescent="0.35"/>
    <row r="257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</sheetData>
  <mergeCells count="9">
    <mergeCell ref="A66:A243"/>
    <mergeCell ref="A65:B65"/>
    <mergeCell ref="W8:W9"/>
    <mergeCell ref="B8:B9"/>
    <mergeCell ref="A8:A9"/>
    <mergeCell ref="C8:H8"/>
    <mergeCell ref="I8:P8"/>
    <mergeCell ref="Q8:V8"/>
    <mergeCell ref="A10:A64"/>
  </mergeCells>
  <pageMargins left="0.7" right="0.7" top="0.75" bottom="0.75" header="0.3" footer="0.3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448EBDBCF3B64D8106EADCABF342F8" ma:contentTypeVersion="10" ma:contentTypeDescription="Create a new document." ma:contentTypeScope="" ma:versionID="ef9897393b2c4d4272a7aa2f5820e271">
  <xsd:schema xmlns:xsd="http://www.w3.org/2001/XMLSchema" xmlns:xs="http://www.w3.org/2001/XMLSchema" xmlns:p="http://schemas.microsoft.com/office/2006/metadata/properties" xmlns:ns3="9a181063-d288-4bf7-a516-9175987917c8" xmlns:ns4="a5374dd2-0927-4bd2-a340-f6e987f88c1b" targetNamespace="http://schemas.microsoft.com/office/2006/metadata/properties" ma:root="true" ma:fieldsID="a797c23ad476ad092a47615a84094e36" ns3:_="" ns4:_="">
    <xsd:import namespace="9a181063-d288-4bf7-a516-9175987917c8"/>
    <xsd:import namespace="a5374dd2-0927-4bd2-a340-f6e987f88c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81063-d288-4bf7-a516-9175987917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74dd2-0927-4bd2-a340-f6e987f88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13579-087B-4E66-BE81-5D0AB05383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CCF94-0A3A-4754-994F-D3AFFE7CDD43}">
  <ds:schemaRefs>
    <ds:schemaRef ds:uri="http://www.w3.org/XML/1998/namespace"/>
    <ds:schemaRef ds:uri="9a181063-d288-4bf7-a516-9175987917c8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a5374dd2-0927-4bd2-a340-f6e987f88c1b"/>
  </ds:schemaRefs>
</ds:datastoreItem>
</file>

<file path=customXml/itemProps3.xml><?xml version="1.0" encoding="utf-8"?>
<ds:datastoreItem xmlns:ds="http://schemas.openxmlformats.org/officeDocument/2006/customXml" ds:itemID="{9C12E53C-3C34-43CB-818E-742FE6D31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81063-d288-4bf7-a516-9175987917c8"/>
    <ds:schemaRef ds:uri="a5374dd2-0927-4bd2-a340-f6e987f88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COUNTRY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Seggerman, Scott L CIV DMDC</dc:creator>
  <cp:lastModifiedBy>Seggerman, Scott L CIV DMDC</cp:lastModifiedBy>
  <cp:lastPrinted>2013-09-26T20:36:09Z</cp:lastPrinted>
  <dcterms:created xsi:type="dcterms:W3CDTF">2013-05-14T23:33:26Z</dcterms:created>
  <dcterms:modified xsi:type="dcterms:W3CDTF">2022-10-24T23:27:12Z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0x010100F8448EBDBCF3B64D8106EADCABF342F8</vt:lpwstr>
  </property>
</Properties>
</file>